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000042\fs\UNS0027\common\plk\plk\PLK Sekretariat + Vollzug\PLK Isoliergewerbe\ISO Diverses\Arbeitszeitkalender\2024\"/>
    </mc:Choice>
  </mc:AlternateContent>
  <xr:revisionPtr revIDLastSave="0" documentId="13_ncr:1_{2117035A-4E92-4A37-9DAA-4A332B0E56FA}" xr6:coauthVersionLast="45" xr6:coauthVersionMax="47" xr10:uidLastSave="{00000000-0000-0000-0000-000000000000}"/>
  <bookViews>
    <workbookView xWindow="28680" yWindow="-90" windowWidth="29040" windowHeight="17640" xr2:uid="{00000000-000D-0000-FFFF-FFFF00000000}"/>
  </bookViews>
  <sheets>
    <sheet name="Arbeitszeitkalender 2024" sheetId="3" r:id="rId1"/>
    <sheet name="Beispiel für Merkblatt" sheetId="6" state="hidden" r:id="rId2"/>
    <sheet name="Vorlage" sheetId="5" state="hidden" r:id="rId3"/>
  </sheets>
  <definedNames>
    <definedName name="_xlnm.Print_Area" localSheetId="0">'Arbeitszeitkalender 2024'!$A$2:$AN$158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57" i="3" l="1"/>
  <c r="AK25" i="3"/>
  <c r="AK12" i="3" l="1"/>
  <c r="AK38" i="3"/>
  <c r="AK51" i="3" l="1"/>
  <c r="AH3" i="6"/>
  <c r="AI11" i="6" s="1"/>
  <c r="AI24" i="6" s="1"/>
  <c r="AI37" i="6" s="1"/>
  <c r="AK64" i="3" l="1"/>
  <c r="AK77" i="3" l="1"/>
  <c r="AK90" i="3" s="1"/>
  <c r="AK103" i="3" s="1"/>
  <c r="AK116" i="3" s="1"/>
  <c r="AK129" i="3" s="1"/>
  <c r="AK142" i="3" s="1"/>
</calcChain>
</file>

<file path=xl/sharedStrings.xml><?xml version="1.0" encoding="utf-8"?>
<sst xmlns="http://schemas.openxmlformats.org/spreadsheetml/2006/main" count="643" uniqueCount="188">
  <si>
    <t>Januar</t>
  </si>
  <si>
    <t>KW 1</t>
  </si>
  <si>
    <t>KW 2</t>
  </si>
  <si>
    <t>KW 3</t>
  </si>
  <si>
    <t>KW 4</t>
  </si>
  <si>
    <t>Total</t>
  </si>
  <si>
    <t>Total Januar</t>
  </si>
  <si>
    <t>Gutzuschreibende Stunden von 06.00-20.00 Uhr</t>
  </si>
  <si>
    <t>Soll-Tage Januar</t>
  </si>
  <si>
    <t>Effektiv gearbeitete Stunden von 20.00-23.00 Uhr</t>
  </si>
  <si>
    <t>Soll-Std. Januar</t>
  </si>
  <si>
    <t>Effektiv gearbeitete Stunden von 23.00-06.00 Uhr</t>
  </si>
  <si>
    <t>Wochentotal (aus Position 1)</t>
  </si>
  <si>
    <t>aufgerechnet</t>
  </si>
  <si>
    <t>Jan.-Jan.</t>
  </si>
  <si>
    <t>Soll aufger.</t>
  </si>
  <si>
    <t>Vergleich +/-</t>
  </si>
  <si>
    <t>Jan.+ Saldo</t>
  </si>
  <si>
    <t>Februar</t>
  </si>
  <si>
    <t>KW 5</t>
  </si>
  <si>
    <t>KW 6</t>
  </si>
  <si>
    <t>KW 7</t>
  </si>
  <si>
    <t>KW 8</t>
  </si>
  <si>
    <t>KW 9</t>
  </si>
  <si>
    <t>Total Februar</t>
  </si>
  <si>
    <t>Soll-Tage Februar</t>
  </si>
  <si>
    <t>Soll-Std. Februar</t>
  </si>
  <si>
    <t>Jan.-Feb.</t>
  </si>
  <si>
    <t>März</t>
  </si>
  <si>
    <t>KW 10</t>
  </si>
  <si>
    <t>KW 11</t>
  </si>
  <si>
    <t>KW 12</t>
  </si>
  <si>
    <t>KW 13</t>
  </si>
  <si>
    <t>Total März</t>
  </si>
  <si>
    <t>Soll-Tage März</t>
  </si>
  <si>
    <t>Soll-Std. März</t>
  </si>
  <si>
    <t>Jan.-März</t>
  </si>
  <si>
    <t>April</t>
  </si>
  <si>
    <t>KW 14</t>
  </si>
  <si>
    <t>KW 15</t>
  </si>
  <si>
    <t>KW 16</t>
  </si>
  <si>
    <t>KW 17</t>
  </si>
  <si>
    <t>Total April</t>
  </si>
  <si>
    <t>Soll-Tage April</t>
  </si>
  <si>
    <t>Soll-Std. April</t>
  </si>
  <si>
    <t>Jan.-April</t>
  </si>
  <si>
    <t>Samstagarbeit von
16.00-20.00 Uhr</t>
  </si>
  <si>
    <t>Zeitzuschlag 
So, Feiertage = +100%</t>
  </si>
  <si>
    <t>1+2+3+4+6</t>
  </si>
  <si>
    <t>Feb.+ Saldo</t>
  </si>
  <si>
    <t>KW 18</t>
  </si>
  <si>
    <t>Jan-April</t>
  </si>
  <si>
    <t>April + Saldo</t>
  </si>
  <si>
    <t>Mai</t>
  </si>
  <si>
    <t>Soll-Tage Mai</t>
  </si>
  <si>
    <t>Soll-Std. Mai</t>
  </si>
  <si>
    <t>Total Mai</t>
  </si>
  <si>
    <t>Jan.-Mai</t>
  </si>
  <si>
    <t>Mai + Saldo</t>
  </si>
  <si>
    <t>März + Saldo</t>
  </si>
  <si>
    <t>KW 34</t>
  </si>
  <si>
    <t>KW 30</t>
  </si>
  <si>
    <t>KW 31</t>
  </si>
  <si>
    <t>KW 32</t>
  </si>
  <si>
    <t>KW 33</t>
  </si>
  <si>
    <t>Juni</t>
  </si>
  <si>
    <t>KW 35</t>
  </si>
  <si>
    <t>KW 36</t>
  </si>
  <si>
    <t>KW 37</t>
  </si>
  <si>
    <t>KW 38</t>
  </si>
  <si>
    <t>Soll-Tage Juni</t>
  </si>
  <si>
    <t>Soll-Std. Juni</t>
  </si>
  <si>
    <t>Total Juni</t>
  </si>
  <si>
    <t>Jan.-Juni</t>
  </si>
  <si>
    <t>Juni + Saldo</t>
  </si>
  <si>
    <t>Juli</t>
  </si>
  <si>
    <t>KW 39</t>
  </si>
  <si>
    <t>KW 40</t>
  </si>
  <si>
    <t>KW 41</t>
  </si>
  <si>
    <t>KW 42</t>
  </si>
  <si>
    <t>KW 43</t>
  </si>
  <si>
    <t>KW 44</t>
  </si>
  <si>
    <t>Soll-Tage Juli</t>
  </si>
  <si>
    <t>Soll-Std. Juli</t>
  </si>
  <si>
    <t>Total Juli</t>
  </si>
  <si>
    <t>Jan.-Juli</t>
  </si>
  <si>
    <t>Juli + Saldo</t>
  </si>
  <si>
    <t>August</t>
  </si>
  <si>
    <t>Total August</t>
  </si>
  <si>
    <t>Soll-Tage August</t>
  </si>
  <si>
    <t>Soll-Std. August</t>
  </si>
  <si>
    <t>Jan.-Aug.</t>
  </si>
  <si>
    <t>Aug.+ Saldo</t>
  </si>
  <si>
    <t>KW 45</t>
  </si>
  <si>
    <t>KW 46</t>
  </si>
  <si>
    <t>KW 47</t>
  </si>
  <si>
    <t>KW 48</t>
  </si>
  <si>
    <t>September</t>
  </si>
  <si>
    <t>Jan.-Sep.</t>
  </si>
  <si>
    <t>Sep.+ Saldo</t>
  </si>
  <si>
    <t>Soll-Tage September</t>
  </si>
  <si>
    <t>Soll-Std. September</t>
  </si>
  <si>
    <t>Total September</t>
  </si>
  <si>
    <t>KW 49</t>
  </si>
  <si>
    <t>KW 50</t>
  </si>
  <si>
    <t>KW 51</t>
  </si>
  <si>
    <t>KW 52</t>
  </si>
  <si>
    <t>KW 19</t>
  </si>
  <si>
    <t>KW 20</t>
  </si>
  <si>
    <t>KW 21</t>
  </si>
  <si>
    <t>KW 22</t>
  </si>
  <si>
    <t>KW 23</t>
  </si>
  <si>
    <t>KW 24</t>
  </si>
  <si>
    <t>KW 25</t>
  </si>
  <si>
    <t>KW 26</t>
  </si>
  <si>
    <t>KW 27</t>
  </si>
  <si>
    <t>KW 28</t>
  </si>
  <si>
    <t>KW 29</t>
  </si>
  <si>
    <t>Oktober</t>
  </si>
  <si>
    <t>Soll-Tage Oktober</t>
  </si>
  <si>
    <t>Soll-Std. Oktober</t>
  </si>
  <si>
    <t>Total Oktober</t>
  </si>
  <si>
    <t>Jan.-Okt.</t>
  </si>
  <si>
    <t>Okt.+ Saldo</t>
  </si>
  <si>
    <t>November</t>
  </si>
  <si>
    <t>Soll-Tage November</t>
  </si>
  <si>
    <t>Soll-Std. November</t>
  </si>
  <si>
    <t>Total November</t>
  </si>
  <si>
    <t>Jan.-Nov.</t>
  </si>
  <si>
    <t>Nov.+ Saldo</t>
  </si>
  <si>
    <t>Dezember</t>
  </si>
  <si>
    <t>Jan.-Dez.</t>
  </si>
  <si>
    <t>Total Dezember</t>
  </si>
  <si>
    <t>Soll-Tage Dezember</t>
  </si>
  <si>
    <t>Soll-Std. Dezember</t>
  </si>
  <si>
    <t>Zeitzuschlag auf Nachtarbeit = Weniger als 25 Nächte (Position 4) pro Kalenderjahr = 50%
                                             Mehr als 25 Nächte (Position 4) pro Kalenderjahr = 10%</t>
  </si>
  <si>
    <t>Vergleich +/-
Jan.-Dez.
inkl.
Zeitzuschlag 7</t>
  </si>
  <si>
    <t>aufgerechnet 
Jan.-Dez.
 inkl.
Zeitzuschlag 7</t>
  </si>
  <si>
    <t>Jahresarbeitszeit gemäss Art. 28.2 GAV</t>
  </si>
  <si>
    <t>Saldo 2017</t>
  </si>
  <si>
    <t>Ft</t>
  </si>
  <si>
    <t>K</t>
  </si>
  <si>
    <t>F</t>
  </si>
  <si>
    <t>+150</t>
  </si>
  <si>
    <t>+156</t>
  </si>
  <si>
    <t>Kt</t>
  </si>
  <si>
    <t>+118</t>
  </si>
  <si>
    <t>KW  22</t>
  </si>
  <si>
    <r>
      <rPr>
        <sz val="5.5"/>
        <color rgb="FF000000"/>
        <rFont val="Tahoma"/>
        <family val="2"/>
      </rPr>
      <t>Soll-Tage 2018</t>
    </r>
    <r>
      <rPr>
        <b/>
        <sz val="5.5"/>
        <color rgb="FF000000"/>
        <rFont val="Verdana"/>
        <family val="2"/>
      </rPr>
      <t xml:space="preserve">
261</t>
    </r>
  </si>
  <si>
    <t>2080*</t>
  </si>
  <si>
    <t>* Die massgebliche Jahresarbeitszeit beträgt gemäss GAV Art. 28.2 2080 Stunden. Dies bedeutet, dass 8 Stunden in Form eines bezahlten Tages (z.B. Brückentag) gewährt werden müssen.</t>
  </si>
  <si>
    <t>Saldo 2024</t>
  </si>
  <si>
    <t xml:space="preserve">Soll-Tage Dez. </t>
  </si>
  <si>
    <t>Soll-Std. Dez.</t>
  </si>
  <si>
    <t>Soll-Tage Nov.</t>
  </si>
  <si>
    <t>Soll-Std. Nov.</t>
  </si>
  <si>
    <t>Soll-Tage Okt.</t>
  </si>
  <si>
    <t>Soll-Std. Okt.</t>
  </si>
  <si>
    <t>Soll-Tage Sept.r</t>
  </si>
  <si>
    <t>Soll-Std. Sept.</t>
  </si>
  <si>
    <t>Soll-Tage Aug.</t>
  </si>
  <si>
    <t>Soll-Std. Aug.</t>
  </si>
  <si>
    <t>Soll-Tage Feb.</t>
  </si>
  <si>
    <t>Soll-Std. Feb.</t>
  </si>
  <si>
    <t>Soll-Tage Jan.</t>
  </si>
  <si>
    <t>Soll-Std. Jan.</t>
  </si>
  <si>
    <t>aufger.</t>
  </si>
  <si>
    <t>aufger. 
Jan.-Dez.
 inkl.
Zeitzuschlag 7</t>
  </si>
  <si>
    <r>
      <rPr>
        <sz val="5.5"/>
        <color rgb="FF000000"/>
        <rFont val="Tahoma"/>
        <family val="2"/>
      </rPr>
      <t>Soll-Tage 2024</t>
    </r>
    <r>
      <rPr>
        <b/>
        <sz val="5.5"/>
        <color rgb="FF000000"/>
        <rFont val="Verdana"/>
        <family val="2"/>
      </rPr>
      <t xml:space="preserve">
262</t>
    </r>
  </si>
  <si>
    <t>Vorname:</t>
  </si>
  <si>
    <t xml:space="preserve">Jahrgang: </t>
  </si>
  <si>
    <t xml:space="preserve">Ferienanspruch: </t>
  </si>
  <si>
    <t xml:space="preserve">Beschäftigt von: </t>
  </si>
  <si>
    <t xml:space="preserve">bis: </t>
  </si>
  <si>
    <r>
      <t>□</t>
    </r>
    <r>
      <rPr>
        <b/>
        <sz val="7"/>
        <color rgb="FF000000"/>
        <rFont val="Tahoma"/>
        <family val="2"/>
      </rPr>
      <t>F= Ferien (8 Std. / Tag)</t>
    </r>
  </si>
  <si>
    <r>
      <t>□</t>
    </r>
    <r>
      <rPr>
        <b/>
        <sz val="7"/>
        <color rgb="FF000000"/>
        <rFont val="Tahoma"/>
        <family val="2"/>
      </rPr>
      <t>Ft= Feiertage (8 Std. / Tag)</t>
    </r>
  </si>
  <si>
    <r>
      <t>□</t>
    </r>
    <r>
      <rPr>
        <b/>
        <sz val="7"/>
        <color rgb="FF000000"/>
        <rFont val="Tahoma"/>
        <family val="2"/>
      </rPr>
      <t xml:space="preserve">M/Z= Militär/ </t>
    </r>
  </si>
  <si>
    <t>Zivilschutz (8 Std. / Tag)</t>
  </si>
  <si>
    <r>
      <t>□</t>
    </r>
    <r>
      <rPr>
        <b/>
        <sz val="7"/>
        <color rgb="FF000000"/>
        <rFont val="Tahoma"/>
        <family val="2"/>
      </rPr>
      <t>K= Krankheit (8 Std. / Tag)</t>
    </r>
  </si>
  <si>
    <r>
      <t>□</t>
    </r>
    <r>
      <rPr>
        <b/>
        <sz val="7"/>
        <color rgb="FF000000"/>
        <rFont val="Tahoma"/>
        <family val="2"/>
      </rPr>
      <t>Kt= Kompensationstag (-)</t>
    </r>
  </si>
  <si>
    <r>
      <t>□</t>
    </r>
    <r>
      <rPr>
        <b/>
        <sz val="7"/>
        <color rgb="FF000000"/>
        <rFont val="Tahoma"/>
        <family val="2"/>
      </rPr>
      <t>U= Unfall (8 Std. / Tag)</t>
    </r>
  </si>
  <si>
    <r>
      <t>□</t>
    </r>
    <r>
      <rPr>
        <b/>
        <sz val="7"/>
        <color rgb="FF000000"/>
        <rFont val="Tahoma"/>
        <family val="2"/>
      </rPr>
      <t>Fe= Fehlstunden (-)</t>
    </r>
  </si>
  <si>
    <r>
      <t>□</t>
    </r>
    <r>
      <rPr>
        <b/>
        <sz val="7"/>
        <color rgb="FF000000"/>
        <rFont val="Tahoma"/>
        <family val="2"/>
      </rPr>
      <t>A= übrige Absenzen</t>
    </r>
  </si>
  <si>
    <t xml:space="preserve"> (gemäss Art. 38ff)</t>
  </si>
  <si>
    <t>Ganztägige Absenzen sind mit</t>
  </si>
  <si>
    <t>8,0 Stunden in Zeile 1 einzutragen</t>
  </si>
  <si>
    <t>Arbeitszeitkontrolle 2024 der Paritätischen Landeskommis-sion im Isoliergewerbe</t>
  </si>
  <si>
    <t xml:space="preserve">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</si>
</sst>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8"/>
      <color rgb="FF000000"/>
      <name val="Tahoma"/>
      <family val="2"/>
    </font>
    <font>
      <sz val="10"/>
      <color theme="1"/>
      <name val="Calibri"/>
      <family val="2"/>
    </font>
    <font>
      <b/>
      <sz val="13.5"/>
      <color rgb="FF000000"/>
      <name val="Verdana"/>
      <family val="2"/>
    </font>
    <font>
      <sz val="5.5"/>
      <color rgb="FF000000"/>
      <name val="Tahoma"/>
      <family val="2"/>
    </font>
    <font>
      <b/>
      <sz val="5.5"/>
      <color rgb="FF000000"/>
      <name val="Verdana"/>
      <family val="2"/>
    </font>
    <font>
      <sz val="10"/>
      <color rgb="FF000000"/>
      <name val="Verdana"/>
      <family val="2"/>
    </font>
    <font>
      <b/>
      <sz val="7"/>
      <color rgb="FF000000"/>
      <name val="Tahoma"/>
      <family val="2"/>
    </font>
    <font>
      <sz val="5.5"/>
      <color theme="1"/>
      <name val="Tahoma"/>
      <family val="2"/>
    </font>
    <font>
      <sz val="8"/>
      <color rgb="FF000000"/>
      <name val="Tahoma"/>
      <family val="2"/>
    </font>
    <font>
      <b/>
      <sz val="4"/>
      <color theme="1"/>
      <name val="Tahom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7"/>
      <color rgb="FF000000"/>
      <name val="Verdana"/>
      <family val="2"/>
    </font>
    <font>
      <b/>
      <sz val="8"/>
      <color theme="1"/>
      <name val="Tahoma"/>
      <family val="2"/>
    </font>
    <font>
      <sz val="10"/>
      <color theme="1"/>
      <name val="Arial"/>
      <family val="2"/>
    </font>
    <font>
      <b/>
      <sz val="11"/>
      <color rgb="FF000000"/>
      <name val="Verdana"/>
      <family val="2"/>
    </font>
    <font>
      <sz val="7"/>
      <color rgb="FF000000"/>
      <name val="+mn-ea"/>
    </font>
    <font>
      <b/>
      <sz val="7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hair">
        <color theme="0"/>
      </bottom>
      <diagonal/>
    </border>
    <border>
      <left style="medium">
        <color indexed="64"/>
      </left>
      <right style="thin">
        <color indexed="64"/>
      </right>
      <top style="hair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hair">
        <color theme="0"/>
      </top>
      <bottom style="medium">
        <color indexed="64"/>
      </bottom>
      <diagonal/>
    </border>
    <border>
      <left style="medium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/>
      </top>
      <bottom style="hair">
        <color theme="0"/>
      </bottom>
      <diagonal/>
    </border>
    <border>
      <left style="thin">
        <color indexed="64"/>
      </left>
      <right/>
      <top style="hair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theme="0"/>
      </bottom>
      <diagonal/>
    </border>
    <border>
      <left style="medium">
        <color indexed="64"/>
      </left>
      <right/>
      <top style="thin">
        <color indexed="64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/>
      <top style="hair">
        <color theme="0"/>
      </top>
      <bottom style="thin">
        <color indexed="64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thin">
        <color indexed="64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 style="thin">
        <color theme="0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/>
      </bottom>
      <diagonal/>
    </border>
    <border>
      <left/>
      <right style="thin">
        <color indexed="64"/>
      </right>
      <top style="hair">
        <color theme="0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rgb="FF000000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rgb="FF000000"/>
      </diagonal>
    </border>
    <border>
      <left style="hair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000000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/>
      <right style="hair">
        <color theme="0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rgb="FF000000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rgb="FF000000"/>
      </diagonal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rgb="FF000000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hair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460">
    <xf numFmtId="0" fontId="0" fillId="0" borderId="0" xfId="0"/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34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0" fillId="0" borderId="65" xfId="0" applyBorder="1"/>
    <xf numFmtId="0" fontId="4" fillId="0" borderId="64" xfId="0" applyFont="1" applyBorder="1" applyAlignment="1">
      <alignment vertical="center" wrapText="1"/>
    </xf>
    <xf numFmtId="0" fontId="1" fillId="0" borderId="67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4" fillId="0" borderId="65" xfId="0" applyFont="1" applyBorder="1" applyAlignment="1">
      <alignment vertical="center" wrapText="1"/>
    </xf>
    <xf numFmtId="0" fontId="1" fillId="0" borderId="73" xfId="0" applyFont="1" applyBorder="1" applyAlignment="1">
      <alignment vertical="center"/>
    </xf>
    <xf numFmtId="0" fontId="0" fillId="0" borderId="2" xfId="0" applyBorder="1"/>
    <xf numFmtId="0" fontId="0" fillId="0" borderId="27" xfId="0" applyBorder="1"/>
    <xf numFmtId="0" fontId="1" fillId="0" borderId="65" xfId="0" applyFont="1" applyBorder="1" applyAlignment="1">
      <alignment vertical="center"/>
    </xf>
    <xf numFmtId="0" fontId="0" fillId="0" borderId="17" xfId="0" applyBorder="1"/>
    <xf numFmtId="0" fontId="0" fillId="3" borderId="28" xfId="0" applyFill="1" applyBorder="1"/>
    <xf numFmtId="0" fontId="0" fillId="0" borderId="7" xfId="0" applyBorder="1"/>
    <xf numFmtId="0" fontId="10" fillId="0" borderId="78" xfId="0" applyFont="1" applyBorder="1"/>
    <xf numFmtId="0" fontId="0" fillId="0" borderId="78" xfId="0" applyBorder="1"/>
    <xf numFmtId="0" fontId="0" fillId="0" borderId="65" xfId="0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3" borderId="4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66" xfId="0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6" fillId="0" borderId="60" xfId="0" applyFont="1" applyBorder="1" applyAlignment="1">
      <alignment horizontal="center" vertical="center" wrapText="1"/>
    </xf>
    <xf numFmtId="0" fontId="8" fillId="3" borderId="35" xfId="0" applyFont="1" applyFill="1" applyBorder="1" applyAlignment="1">
      <alignment vertical="center" wrapText="1"/>
    </xf>
    <xf numFmtId="0" fontId="6" fillId="0" borderId="47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4" fillId="0" borderId="6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81" xfId="0" applyFont="1" applyBorder="1" applyAlignment="1">
      <alignment horizontal="center" vertical="center" wrapText="1"/>
    </xf>
    <xf numFmtId="0" fontId="0" fillId="0" borderId="6" xfId="0" applyBorder="1"/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0" fontId="6" fillId="0" borderId="54" xfId="0" applyFont="1" applyBorder="1" applyAlignment="1">
      <alignment vertical="center" wrapText="1"/>
    </xf>
    <xf numFmtId="0" fontId="6" fillId="0" borderId="81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6" fillId="0" borderId="91" xfId="0" applyFont="1" applyBorder="1" applyAlignment="1">
      <alignment horizontal="center" vertical="center" wrapText="1"/>
    </xf>
    <xf numFmtId="0" fontId="8" fillId="3" borderId="39" xfId="0" applyFont="1" applyFill="1" applyBorder="1" applyAlignment="1">
      <alignment vertical="center" wrapText="1"/>
    </xf>
    <xf numFmtId="0" fontId="8" fillId="3" borderId="93" xfId="0" applyFont="1" applyFill="1" applyBorder="1" applyAlignment="1">
      <alignment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0" fillId="3" borderId="28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7" xfId="0" applyBorder="1" applyProtection="1"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8" fillId="0" borderId="7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8" fillId="0" borderId="28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3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vertical="center" wrapText="1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8" fillId="3" borderId="2" xfId="0" applyFont="1" applyFill="1" applyBorder="1" applyAlignment="1" applyProtection="1">
      <alignment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Alignment="1" applyProtection="1">
      <alignment wrapText="1"/>
      <protection locked="0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 readingOrder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3" borderId="34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vertical="center" wrapText="1"/>
    </xf>
    <xf numFmtId="0" fontId="8" fillId="0" borderId="105" xfId="0" applyFont="1" applyFill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vertical="center" wrapText="1"/>
      <protection locked="0"/>
    </xf>
    <xf numFmtId="0" fontId="8" fillId="0" borderId="29" xfId="0" applyFont="1" applyBorder="1" applyAlignment="1" applyProtection="1">
      <alignment vertical="center" wrapText="1"/>
      <protection locked="0"/>
    </xf>
    <xf numFmtId="0" fontId="8" fillId="0" borderId="98" xfId="0" applyFont="1" applyFill="1" applyBorder="1" applyAlignment="1" applyProtection="1">
      <alignment vertical="center" wrapText="1"/>
    </xf>
    <xf numFmtId="0" fontId="8" fillId="0" borderId="107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12" xfId="0" applyFont="1" applyFill="1" applyBorder="1" applyAlignment="1" applyProtection="1">
      <alignment vertic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1" fillId="0" borderId="7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/>
    </xf>
    <xf numFmtId="0" fontId="8" fillId="0" borderId="99" xfId="0" applyFont="1" applyBorder="1" applyAlignment="1" applyProtection="1">
      <alignment vertical="center" wrapText="1"/>
    </xf>
    <xf numFmtId="0" fontId="8" fillId="0" borderId="100" xfId="0" applyFont="1" applyBorder="1" applyAlignment="1" applyProtection="1">
      <alignment vertical="center" wrapText="1"/>
    </xf>
    <xf numFmtId="0" fontId="8" fillId="0" borderId="101" xfId="0" applyFont="1" applyBorder="1" applyAlignment="1" applyProtection="1">
      <alignment vertical="center" wrapText="1"/>
    </xf>
    <xf numFmtId="0" fontId="8" fillId="0" borderId="102" xfId="0" applyFont="1" applyBorder="1" applyAlignment="1" applyProtection="1">
      <alignment vertical="center" wrapText="1"/>
    </xf>
    <xf numFmtId="0" fontId="8" fillId="0" borderId="101" xfId="0" applyFont="1" applyFill="1" applyBorder="1" applyAlignment="1" applyProtection="1">
      <alignment vertical="center" wrapText="1"/>
    </xf>
    <xf numFmtId="0" fontId="8" fillId="0" borderId="102" xfId="0" applyFont="1" applyFill="1" applyBorder="1" applyAlignment="1" applyProtection="1">
      <alignment vertical="center" wrapText="1"/>
    </xf>
    <xf numFmtId="0" fontId="8" fillId="0" borderId="103" xfId="0" applyFont="1" applyBorder="1" applyAlignment="1" applyProtection="1">
      <alignment vertical="center" wrapText="1"/>
    </xf>
    <xf numFmtId="0" fontId="8" fillId="0" borderId="104" xfId="0" applyFont="1" applyBorder="1" applyAlignment="1" applyProtection="1">
      <alignment vertical="center" wrapText="1"/>
    </xf>
    <xf numFmtId="0" fontId="8" fillId="0" borderId="23" xfId="0" applyFont="1" applyBorder="1" applyAlignment="1" applyProtection="1">
      <alignment vertical="center" wrapText="1"/>
      <protection locked="0"/>
    </xf>
    <xf numFmtId="0" fontId="8" fillId="0" borderId="24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4" xfId="0" applyFont="1" applyBorder="1" applyAlignment="1" applyProtection="1">
      <alignment vertical="center" wrapText="1"/>
      <protection locked="0"/>
    </xf>
    <xf numFmtId="0" fontId="8" fillId="0" borderId="35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1" fillId="0" borderId="112" xfId="0" applyFont="1" applyBorder="1" applyAlignment="1">
      <alignment horizontal="center" vertical="center"/>
    </xf>
    <xf numFmtId="0" fontId="0" fillId="0" borderId="9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vertical="center" wrapText="1"/>
      <protection locked="0"/>
    </xf>
    <xf numFmtId="0" fontId="6" fillId="0" borderId="3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31" xfId="0" applyFont="1" applyBorder="1" applyAlignment="1" applyProtection="1">
      <alignment vertical="center" wrapText="1"/>
      <protection locked="0"/>
    </xf>
    <xf numFmtId="0" fontId="8" fillId="0" borderId="32" xfId="0" applyFont="1" applyBorder="1" applyAlignment="1" applyProtection="1">
      <alignment vertical="center" wrapText="1"/>
      <protection locked="0"/>
    </xf>
    <xf numFmtId="0" fontId="8" fillId="0" borderId="33" xfId="0" applyFont="1" applyBorder="1" applyAlignment="1" applyProtection="1">
      <alignment vertical="center" wrapText="1"/>
      <protection locked="0"/>
    </xf>
    <xf numFmtId="0" fontId="6" fillId="4" borderId="58" xfId="0" applyFont="1" applyFill="1" applyBorder="1" applyAlignment="1">
      <alignment horizontal="center"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4" fillId="0" borderId="65" xfId="0" applyFont="1" applyBorder="1" applyAlignment="1">
      <alignment vertical="center" wrapText="1"/>
    </xf>
    <xf numFmtId="0" fontId="2" fillId="0" borderId="37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3" fillId="0" borderId="2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1" fillId="0" borderId="68" xfId="0" applyFont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9" fillId="0" borderId="52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8" fillId="0" borderId="105" xfId="0" applyFont="1" applyFill="1" applyBorder="1" applyAlignment="1" applyProtection="1">
      <alignment horizontal="center" vertical="center" wrapText="1"/>
      <protection locked="0"/>
    </xf>
    <xf numFmtId="0" fontId="8" fillId="0" borderId="98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vertical="center" wrapText="1"/>
      <protection locked="0"/>
    </xf>
    <xf numFmtId="0" fontId="6" fillId="0" borderId="4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8" fillId="0" borderId="105" xfId="0" applyFont="1" applyFill="1" applyBorder="1" applyAlignment="1" applyProtection="1">
      <alignment vertical="center" wrapText="1"/>
      <protection locked="0"/>
    </xf>
    <xf numFmtId="0" fontId="6" fillId="0" borderId="47" xfId="0" applyFont="1" applyBorder="1" applyAlignment="1">
      <alignment horizontal="center" vertical="center" wrapText="1"/>
    </xf>
    <xf numFmtId="0" fontId="8" fillId="0" borderId="106" xfId="0" applyFont="1" applyFill="1" applyBorder="1" applyAlignment="1" applyProtection="1">
      <alignment vertical="center" wrapText="1"/>
    </xf>
    <xf numFmtId="0" fontId="0" fillId="0" borderId="67" xfId="0" applyBorder="1" applyAlignment="1">
      <alignment horizontal="center" vertical="center"/>
    </xf>
    <xf numFmtId="0" fontId="9" fillId="0" borderId="108" xfId="0" applyFont="1" applyBorder="1" applyAlignment="1">
      <alignment horizontal="center" vertical="center" wrapText="1"/>
    </xf>
    <xf numFmtId="0" fontId="9" fillId="0" borderId="10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1" xfId="0" applyFont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vertical="center" wrapText="1"/>
    </xf>
    <xf numFmtId="0" fontId="0" fillId="0" borderId="4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111" xfId="0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94" xfId="0" applyFont="1" applyBorder="1" applyAlignment="1" applyProtection="1">
      <alignment horizontal="center" vertical="center" wrapText="1"/>
    </xf>
    <xf numFmtId="0" fontId="8" fillId="0" borderId="95" xfId="0" applyFont="1" applyBorder="1" applyAlignment="1" applyProtection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8" fillId="0" borderId="40" xfId="0" applyFont="1" applyBorder="1" applyAlignment="1" applyProtection="1">
      <alignment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3" fontId="8" fillId="0" borderId="2" xfId="1" applyFont="1" applyBorder="1" applyAlignment="1" applyProtection="1">
      <alignment horizontal="center" vertical="center" wrapText="1"/>
      <protection locked="0"/>
    </xf>
    <xf numFmtId="0" fontId="6" fillId="0" borderId="75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9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79" xfId="0" applyFont="1" applyBorder="1" applyAlignment="1" applyProtection="1">
      <alignment horizontal="center" vertical="center" wrapText="1"/>
    </xf>
    <xf numFmtId="0" fontId="8" fillId="0" borderId="80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4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0" borderId="88" xfId="0" quotePrefix="1" applyFont="1" applyBorder="1" applyAlignment="1">
      <alignment horizontal="right" vertical="center" wrapText="1"/>
    </xf>
    <xf numFmtId="0" fontId="14" fillId="0" borderId="89" xfId="0" applyFont="1" applyBorder="1" applyAlignment="1">
      <alignment horizontal="right" vertical="center" wrapText="1"/>
    </xf>
    <xf numFmtId="0" fontId="13" fillId="0" borderId="11" xfId="0" applyFont="1" applyBorder="1" applyAlignment="1">
      <alignment vertical="center" wrapText="1"/>
    </xf>
    <xf numFmtId="0" fontId="13" fillId="0" borderId="8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3" fillId="0" borderId="7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82" xfId="0" applyFont="1" applyBorder="1" applyAlignment="1">
      <alignment vertical="center" wrapText="1"/>
    </xf>
    <xf numFmtId="0" fontId="8" fillId="0" borderId="9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3" borderId="41" xfId="0" applyFont="1" applyFill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3" borderId="3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2" xfId="0" applyFont="1" applyBorder="1" applyAlignment="1">
      <alignment vertical="center" wrapText="1"/>
    </xf>
    <xf numFmtId="0" fontId="8" fillId="3" borderId="93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0" xfId="0" applyFont="1" applyBorder="1" applyAlignment="1" applyProtection="1">
      <alignment horizontal="left" vertical="center" wrapText="1" readingOrder="1"/>
    </xf>
    <xf numFmtId="0" fontId="0" fillId="0" borderId="0" xfId="0" applyAlignment="1" applyProtection="1">
      <alignment wrapText="1"/>
    </xf>
    <xf numFmtId="0" fontId="19" fillId="0" borderId="0" xfId="0" applyFont="1" applyBorder="1" applyAlignment="1" applyProtection="1">
      <alignment horizontal="left" vertical="center" wrapText="1" readingOrder="1"/>
    </xf>
    <xf numFmtId="0" fontId="9" fillId="0" borderId="0" xfId="0" applyFont="1" applyBorder="1" applyAlignment="1" applyProtection="1">
      <alignment horizontal="left" vertical="center" wrapText="1" readingOrder="1"/>
    </xf>
    <xf numFmtId="0" fontId="20" fillId="0" borderId="0" xfId="0" applyFont="1" applyBorder="1" applyAlignment="1" applyProtection="1">
      <alignment horizontal="left" vertical="center" wrapText="1" readingOrder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9"/>
  <sheetViews>
    <sheetView tabSelected="1" zoomScale="160" zoomScaleNormal="160" workbookViewId="0">
      <selection activeCell="A2" sqref="A2"/>
    </sheetView>
  </sheetViews>
  <sheetFormatPr baseColWidth="10" defaultRowHeight="12.75"/>
  <cols>
    <col min="1" max="1" width="26" style="156" bestFit="1" customWidth="1"/>
    <col min="2" max="2" width="2" style="23" bestFit="1" customWidth="1"/>
    <col min="3" max="3" width="17.28515625" customWidth="1"/>
    <col min="4" max="4" width="2.42578125" customWidth="1"/>
    <col min="5" max="31" width="2.28515625" customWidth="1"/>
    <col min="32" max="34" width="2.140625" customWidth="1"/>
    <col min="35" max="35" width="3.85546875" bestFit="1" customWidth="1"/>
    <col min="36" max="36" width="7.5703125" customWidth="1"/>
    <col min="37" max="37" width="7.28515625" customWidth="1"/>
    <col min="38" max="38" width="4" customWidth="1"/>
    <col min="39" max="39" width="5.140625" customWidth="1"/>
    <col min="40" max="40" width="7.28515625" customWidth="1"/>
  </cols>
  <sheetData>
    <row r="1" spans="1:41" ht="71.25">
      <c r="A1" s="455" t="s">
        <v>186</v>
      </c>
      <c r="B1" s="151"/>
    </row>
    <row r="2" spans="1:41" ht="11.25" customHeight="1">
      <c r="A2" s="160" t="s">
        <v>187</v>
      </c>
      <c r="B2" s="157"/>
      <c r="C2" s="197" t="s">
        <v>0</v>
      </c>
      <c r="D2" s="325" t="s">
        <v>1</v>
      </c>
      <c r="E2" s="326"/>
      <c r="F2" s="326"/>
      <c r="G2" s="326"/>
      <c r="H2" s="326"/>
      <c r="I2" s="326"/>
      <c r="J2" s="327"/>
      <c r="K2" s="325" t="s">
        <v>2</v>
      </c>
      <c r="L2" s="326"/>
      <c r="M2" s="326"/>
      <c r="N2" s="326"/>
      <c r="O2" s="326"/>
      <c r="P2" s="326"/>
      <c r="Q2" s="327"/>
      <c r="R2" s="325" t="s">
        <v>3</v>
      </c>
      <c r="S2" s="326"/>
      <c r="T2" s="326"/>
      <c r="U2" s="326"/>
      <c r="V2" s="326"/>
      <c r="W2" s="326"/>
      <c r="X2" s="327"/>
      <c r="Y2" s="325" t="s">
        <v>4</v>
      </c>
      <c r="Z2" s="326"/>
      <c r="AA2" s="326"/>
      <c r="AB2" s="326"/>
      <c r="AC2" s="326"/>
      <c r="AD2" s="326"/>
      <c r="AE2" s="327"/>
      <c r="AF2" s="325" t="s">
        <v>19</v>
      </c>
      <c r="AG2" s="326"/>
      <c r="AH2" s="327"/>
      <c r="AI2" s="223" t="s">
        <v>5</v>
      </c>
      <c r="AJ2" s="224" t="s">
        <v>6</v>
      </c>
      <c r="AK2" s="224"/>
      <c r="AL2" s="281" t="s">
        <v>151</v>
      </c>
      <c r="AM2" s="281"/>
      <c r="AN2" s="231"/>
    </row>
    <row r="3" spans="1:41" ht="11.25" customHeight="1">
      <c r="A3" s="160" t="s">
        <v>169</v>
      </c>
      <c r="B3" s="158"/>
      <c r="C3" s="197"/>
      <c r="D3" s="105">
        <v>1</v>
      </c>
      <c r="E3" s="116">
        <v>2</v>
      </c>
      <c r="F3" s="116">
        <v>3</v>
      </c>
      <c r="G3" s="116">
        <v>4</v>
      </c>
      <c r="H3" s="116">
        <v>5</v>
      </c>
      <c r="I3" s="116">
        <v>6</v>
      </c>
      <c r="J3" s="106">
        <v>7</v>
      </c>
      <c r="K3" s="105">
        <v>8</v>
      </c>
      <c r="L3" s="116">
        <v>9</v>
      </c>
      <c r="M3" s="116">
        <v>10</v>
      </c>
      <c r="N3" s="116">
        <v>11</v>
      </c>
      <c r="O3" s="116">
        <v>12</v>
      </c>
      <c r="P3" s="116">
        <v>13</v>
      </c>
      <c r="Q3" s="106">
        <v>14</v>
      </c>
      <c r="R3" s="105">
        <v>15</v>
      </c>
      <c r="S3" s="116">
        <v>16</v>
      </c>
      <c r="T3" s="116">
        <v>17</v>
      </c>
      <c r="U3" s="116">
        <v>18</v>
      </c>
      <c r="V3" s="116">
        <v>19</v>
      </c>
      <c r="W3" s="116">
        <v>20</v>
      </c>
      <c r="X3" s="106">
        <v>21</v>
      </c>
      <c r="Y3" s="105">
        <v>22</v>
      </c>
      <c r="Z3" s="116">
        <v>23</v>
      </c>
      <c r="AA3" s="116">
        <v>24</v>
      </c>
      <c r="AB3" s="116">
        <v>25</v>
      </c>
      <c r="AC3" s="116">
        <v>26</v>
      </c>
      <c r="AD3" s="116">
        <v>27</v>
      </c>
      <c r="AE3" s="106">
        <v>28</v>
      </c>
      <c r="AF3" s="105">
        <v>29</v>
      </c>
      <c r="AG3" s="116">
        <v>30</v>
      </c>
      <c r="AH3" s="106">
        <v>31</v>
      </c>
      <c r="AI3" s="223"/>
      <c r="AJ3" s="225"/>
      <c r="AK3" s="225"/>
      <c r="AL3" s="281"/>
      <c r="AM3" s="281"/>
      <c r="AN3" s="231"/>
    </row>
    <row r="4" spans="1:41" ht="13.5" customHeight="1" thickBot="1">
      <c r="A4" s="160" t="s">
        <v>170</v>
      </c>
      <c r="B4" s="159">
        <v>1</v>
      </c>
      <c r="C4" s="152" t="s">
        <v>7</v>
      </c>
      <c r="D4" s="130"/>
      <c r="E4" s="154"/>
      <c r="F4" s="154"/>
      <c r="G4" s="154"/>
      <c r="H4" s="154"/>
      <c r="I4" s="154"/>
      <c r="J4" s="131"/>
      <c r="K4" s="130"/>
      <c r="L4" s="154"/>
      <c r="M4" s="154"/>
      <c r="N4" s="154"/>
      <c r="O4" s="154"/>
      <c r="P4" s="154"/>
      <c r="Q4" s="131"/>
      <c r="R4" s="130"/>
      <c r="S4" s="154"/>
      <c r="T4" s="154"/>
      <c r="U4" s="154"/>
      <c r="V4" s="154"/>
      <c r="W4" s="154"/>
      <c r="X4" s="131"/>
      <c r="Y4" s="130"/>
      <c r="Z4" s="154"/>
      <c r="AA4" s="154"/>
      <c r="AB4" s="154"/>
      <c r="AC4" s="154"/>
      <c r="AD4" s="154"/>
      <c r="AE4" s="131"/>
      <c r="AF4" s="130"/>
      <c r="AG4" s="149"/>
      <c r="AH4" s="150"/>
      <c r="AI4" s="153"/>
      <c r="AJ4" s="277" t="s">
        <v>48</v>
      </c>
      <c r="AK4" s="278"/>
      <c r="AL4" s="279"/>
      <c r="AM4" s="223"/>
      <c r="AN4" s="155"/>
    </row>
    <row r="5" spans="1:41" ht="11.25" customHeight="1">
      <c r="A5" s="160" t="s">
        <v>171</v>
      </c>
      <c r="B5" s="234">
        <v>2</v>
      </c>
      <c r="C5" s="198" t="s">
        <v>46</v>
      </c>
      <c r="D5" s="215"/>
      <c r="E5" s="213"/>
      <c r="F5" s="213"/>
      <c r="G5" s="213"/>
      <c r="H5" s="213"/>
      <c r="I5" s="187"/>
      <c r="J5" s="213"/>
      <c r="K5" s="215"/>
      <c r="L5" s="213"/>
      <c r="M5" s="213"/>
      <c r="N5" s="213"/>
      <c r="O5" s="213"/>
      <c r="P5" s="187"/>
      <c r="Q5" s="213"/>
      <c r="R5" s="215"/>
      <c r="S5" s="213"/>
      <c r="T5" s="213"/>
      <c r="U5" s="213"/>
      <c r="V5" s="213"/>
      <c r="W5" s="187"/>
      <c r="X5" s="213"/>
      <c r="Y5" s="215"/>
      <c r="Z5" s="213"/>
      <c r="AA5" s="213"/>
      <c r="AB5" s="213"/>
      <c r="AC5" s="213"/>
      <c r="AD5" s="187"/>
      <c r="AE5" s="213"/>
      <c r="AF5" s="217"/>
      <c r="AG5" s="213"/>
      <c r="AH5" s="219"/>
      <c r="AI5" s="221"/>
      <c r="AJ5" s="241"/>
      <c r="AK5" s="242"/>
      <c r="AL5" s="245" t="s">
        <v>164</v>
      </c>
      <c r="AM5" s="246"/>
      <c r="AN5" s="231"/>
    </row>
    <row r="6" spans="1:41" ht="9" customHeight="1">
      <c r="A6" s="160" t="s">
        <v>172</v>
      </c>
      <c r="B6" s="234"/>
      <c r="C6" s="199"/>
      <c r="D6" s="216"/>
      <c r="E6" s="214"/>
      <c r="F6" s="214"/>
      <c r="G6" s="214"/>
      <c r="H6" s="214"/>
      <c r="I6" s="188"/>
      <c r="J6" s="214"/>
      <c r="K6" s="216"/>
      <c r="L6" s="214"/>
      <c r="M6" s="214"/>
      <c r="N6" s="214"/>
      <c r="O6" s="214"/>
      <c r="P6" s="188"/>
      <c r="Q6" s="214"/>
      <c r="R6" s="216"/>
      <c r="S6" s="214"/>
      <c r="T6" s="214"/>
      <c r="U6" s="214"/>
      <c r="V6" s="214"/>
      <c r="W6" s="188"/>
      <c r="X6" s="214"/>
      <c r="Y6" s="216"/>
      <c r="Z6" s="214"/>
      <c r="AA6" s="214"/>
      <c r="AB6" s="214"/>
      <c r="AC6" s="214"/>
      <c r="AD6" s="188"/>
      <c r="AE6" s="214"/>
      <c r="AF6" s="218"/>
      <c r="AG6" s="214"/>
      <c r="AH6" s="220"/>
      <c r="AI6" s="222"/>
      <c r="AJ6" s="179"/>
      <c r="AK6" s="178"/>
      <c r="AL6" s="247">
        <v>23</v>
      </c>
      <c r="AM6" s="248"/>
      <c r="AN6" s="231"/>
    </row>
    <row r="7" spans="1:41" ht="10.5" customHeight="1">
      <c r="A7" s="160" t="s">
        <v>173</v>
      </c>
      <c r="B7" s="234">
        <v>3</v>
      </c>
      <c r="C7" s="196" t="s">
        <v>9</v>
      </c>
      <c r="D7" s="184"/>
      <c r="E7" s="187"/>
      <c r="F7" s="187"/>
      <c r="G7" s="187"/>
      <c r="H7" s="187"/>
      <c r="I7" s="187"/>
      <c r="J7" s="227"/>
      <c r="K7" s="229"/>
      <c r="L7" s="187"/>
      <c r="M7" s="187"/>
      <c r="N7" s="187"/>
      <c r="O7" s="187"/>
      <c r="P7" s="187"/>
      <c r="Q7" s="227"/>
      <c r="R7" s="229"/>
      <c r="S7" s="187"/>
      <c r="T7" s="187"/>
      <c r="U7" s="187"/>
      <c r="V7" s="187"/>
      <c r="W7" s="187"/>
      <c r="X7" s="227"/>
      <c r="Y7" s="229"/>
      <c r="Z7" s="187"/>
      <c r="AA7" s="187"/>
      <c r="AB7" s="187"/>
      <c r="AC7" s="187"/>
      <c r="AD7" s="180"/>
      <c r="AE7" s="201"/>
      <c r="AF7" s="229"/>
      <c r="AG7" s="180"/>
      <c r="AH7" s="201"/>
      <c r="AI7" s="221"/>
      <c r="AJ7" s="179"/>
      <c r="AK7" s="178"/>
      <c r="AL7" s="283" t="s">
        <v>165</v>
      </c>
      <c r="AM7" s="270"/>
      <c r="AN7" s="231"/>
    </row>
    <row r="8" spans="1:41" ht="8.4499999999999993" customHeight="1">
      <c r="A8" s="456"/>
      <c r="B8" s="234"/>
      <c r="C8" s="196"/>
      <c r="D8" s="185"/>
      <c r="E8" s="188"/>
      <c r="F8" s="188"/>
      <c r="G8" s="188"/>
      <c r="H8" s="188"/>
      <c r="I8" s="188"/>
      <c r="J8" s="228"/>
      <c r="K8" s="230"/>
      <c r="L8" s="188"/>
      <c r="M8" s="188"/>
      <c r="N8" s="188"/>
      <c r="O8" s="188"/>
      <c r="P8" s="188"/>
      <c r="Q8" s="228"/>
      <c r="R8" s="230"/>
      <c r="S8" s="188"/>
      <c r="T8" s="188"/>
      <c r="U8" s="188"/>
      <c r="V8" s="188"/>
      <c r="W8" s="188"/>
      <c r="X8" s="228"/>
      <c r="Y8" s="230"/>
      <c r="Z8" s="188"/>
      <c r="AA8" s="188"/>
      <c r="AB8" s="188"/>
      <c r="AC8" s="188"/>
      <c r="AD8" s="181"/>
      <c r="AE8" s="202"/>
      <c r="AF8" s="230"/>
      <c r="AG8" s="181"/>
      <c r="AH8" s="202"/>
      <c r="AI8" s="222"/>
      <c r="AJ8" s="179"/>
      <c r="AK8" s="178"/>
      <c r="AL8" s="247">
        <v>184</v>
      </c>
      <c r="AM8" s="248"/>
      <c r="AN8" s="231"/>
    </row>
    <row r="9" spans="1:41" ht="17.100000000000001" customHeight="1" thickBot="1">
      <c r="A9" s="456"/>
      <c r="B9" s="159">
        <v>4</v>
      </c>
      <c r="C9" s="60" t="s">
        <v>11</v>
      </c>
      <c r="D9" s="113"/>
      <c r="E9" s="112"/>
      <c r="F9" s="112"/>
      <c r="G9" s="112"/>
      <c r="H9" s="112"/>
      <c r="I9" s="112"/>
      <c r="J9" s="115"/>
      <c r="K9" s="110"/>
      <c r="L9" s="107"/>
      <c r="M9" s="107"/>
      <c r="N9" s="107"/>
      <c r="O9" s="107"/>
      <c r="P9" s="107"/>
      <c r="Q9" s="104"/>
      <c r="R9" s="110"/>
      <c r="S9" s="107"/>
      <c r="T9" s="107"/>
      <c r="U9" s="107"/>
      <c r="V9" s="107"/>
      <c r="W9" s="107"/>
      <c r="X9" s="104"/>
      <c r="Y9" s="110"/>
      <c r="Z9" s="107"/>
      <c r="AA9" s="107"/>
      <c r="AB9" s="107"/>
      <c r="AC9" s="107"/>
      <c r="AD9" s="107"/>
      <c r="AE9" s="104"/>
      <c r="AF9" s="110"/>
      <c r="AG9" s="107"/>
      <c r="AH9" s="104"/>
      <c r="AI9" s="91"/>
      <c r="AJ9" s="243"/>
      <c r="AK9" s="244"/>
      <c r="AL9" s="172"/>
      <c r="AM9" s="226"/>
      <c r="AN9" s="1"/>
    </row>
    <row r="10" spans="1:41" ht="8.4499999999999993" customHeight="1">
      <c r="A10" s="457" t="s">
        <v>174</v>
      </c>
      <c r="B10" s="234">
        <v>5</v>
      </c>
      <c r="C10" s="196" t="s">
        <v>12</v>
      </c>
      <c r="D10" s="328"/>
      <c r="E10" s="329"/>
      <c r="F10" s="329"/>
      <c r="G10" s="329"/>
      <c r="H10" s="329"/>
      <c r="I10" s="329"/>
      <c r="J10" s="330"/>
      <c r="K10" s="161"/>
      <c r="L10" s="162"/>
      <c r="M10" s="162"/>
      <c r="N10" s="162"/>
      <c r="O10" s="162"/>
      <c r="P10" s="162"/>
      <c r="Q10" s="163"/>
      <c r="R10" s="161"/>
      <c r="S10" s="162"/>
      <c r="T10" s="162"/>
      <c r="U10" s="162"/>
      <c r="V10" s="162"/>
      <c r="W10" s="162"/>
      <c r="X10" s="163"/>
      <c r="Y10" s="161"/>
      <c r="Z10" s="162"/>
      <c r="AA10" s="162"/>
      <c r="AB10" s="162"/>
      <c r="AC10" s="162"/>
      <c r="AD10" s="162"/>
      <c r="AE10" s="163"/>
      <c r="AF10" s="161"/>
      <c r="AG10" s="162"/>
      <c r="AH10" s="163"/>
      <c r="AI10" s="268"/>
      <c r="AJ10" s="4" t="s">
        <v>166</v>
      </c>
      <c r="AK10" s="238" t="s">
        <v>15</v>
      </c>
      <c r="AL10" s="239"/>
      <c r="AM10" s="5" t="s">
        <v>16</v>
      </c>
      <c r="AN10" s="231"/>
    </row>
    <row r="11" spans="1:41" ht="8.4499999999999993" customHeight="1" thickBot="1">
      <c r="A11" s="457" t="s">
        <v>175</v>
      </c>
      <c r="B11" s="234"/>
      <c r="C11" s="196"/>
      <c r="D11" s="331"/>
      <c r="E11" s="332"/>
      <c r="F11" s="332"/>
      <c r="G11" s="332"/>
      <c r="H11" s="332"/>
      <c r="I11" s="332"/>
      <c r="J11" s="333"/>
      <c r="K11" s="164"/>
      <c r="L11" s="165"/>
      <c r="M11" s="165"/>
      <c r="N11" s="165"/>
      <c r="O11" s="165"/>
      <c r="P11" s="165"/>
      <c r="Q11" s="166"/>
      <c r="R11" s="164"/>
      <c r="S11" s="165"/>
      <c r="T11" s="165"/>
      <c r="U11" s="165"/>
      <c r="V11" s="165"/>
      <c r="W11" s="165"/>
      <c r="X11" s="166"/>
      <c r="Y11" s="164"/>
      <c r="Z11" s="165"/>
      <c r="AA11" s="165"/>
      <c r="AB11" s="165"/>
      <c r="AC11" s="165"/>
      <c r="AD11" s="165"/>
      <c r="AE11" s="166"/>
      <c r="AF11" s="164"/>
      <c r="AG11" s="165"/>
      <c r="AH11" s="166"/>
      <c r="AI11" s="268"/>
      <c r="AJ11" s="11" t="s">
        <v>14</v>
      </c>
      <c r="AK11" s="240" t="s">
        <v>14</v>
      </c>
      <c r="AL11" s="240"/>
      <c r="AM11" s="12" t="s">
        <v>17</v>
      </c>
      <c r="AN11" s="231"/>
    </row>
    <row r="12" spans="1:41" ht="8.4499999999999993" customHeight="1">
      <c r="A12" s="457" t="s">
        <v>176</v>
      </c>
      <c r="B12" s="234">
        <v>6</v>
      </c>
      <c r="C12" s="198" t="s">
        <v>47</v>
      </c>
      <c r="D12" s="235"/>
      <c r="E12" s="237"/>
      <c r="F12" s="237"/>
      <c r="G12" s="237"/>
      <c r="H12" s="237"/>
      <c r="I12" s="237"/>
      <c r="J12" s="280"/>
      <c r="K12" s="229"/>
      <c r="L12" s="187"/>
      <c r="M12" s="187"/>
      <c r="N12" s="187"/>
      <c r="O12" s="187"/>
      <c r="P12" s="187"/>
      <c r="Q12" s="227"/>
      <c r="R12" s="229"/>
      <c r="S12" s="187"/>
      <c r="T12" s="187"/>
      <c r="U12" s="187"/>
      <c r="V12" s="187"/>
      <c r="W12" s="187"/>
      <c r="X12" s="227"/>
      <c r="Y12" s="229"/>
      <c r="Z12" s="187"/>
      <c r="AA12" s="187"/>
      <c r="AB12" s="187"/>
      <c r="AC12" s="187"/>
      <c r="AD12" s="180"/>
      <c r="AE12" s="201"/>
      <c r="AF12" s="229"/>
      <c r="AG12" s="180"/>
      <c r="AH12" s="201"/>
      <c r="AI12" s="256"/>
      <c r="AJ12" s="177"/>
      <c r="AK12" s="252">
        <f>SUM(AL8)</f>
        <v>184</v>
      </c>
      <c r="AL12" s="253"/>
      <c r="AM12" s="250"/>
      <c r="AN12" s="231"/>
    </row>
    <row r="13" spans="1:41" ht="8.4499999999999993" customHeight="1" thickBot="1">
      <c r="A13" s="458" t="s">
        <v>177</v>
      </c>
      <c r="B13" s="234"/>
      <c r="C13" s="199"/>
      <c r="D13" s="236"/>
      <c r="E13" s="188"/>
      <c r="F13" s="188"/>
      <c r="G13" s="188"/>
      <c r="H13" s="188"/>
      <c r="I13" s="188"/>
      <c r="J13" s="228"/>
      <c r="K13" s="230"/>
      <c r="L13" s="188"/>
      <c r="M13" s="188"/>
      <c r="N13" s="188"/>
      <c r="O13" s="188"/>
      <c r="P13" s="188"/>
      <c r="Q13" s="228"/>
      <c r="R13" s="230"/>
      <c r="S13" s="188"/>
      <c r="T13" s="188"/>
      <c r="U13" s="188"/>
      <c r="V13" s="188"/>
      <c r="W13" s="188"/>
      <c r="X13" s="228"/>
      <c r="Y13" s="230"/>
      <c r="Z13" s="188"/>
      <c r="AA13" s="188"/>
      <c r="AB13" s="188"/>
      <c r="AC13" s="188"/>
      <c r="AD13" s="181"/>
      <c r="AE13" s="202"/>
      <c r="AF13" s="230"/>
      <c r="AG13" s="181"/>
      <c r="AH13" s="202"/>
      <c r="AI13" s="256"/>
      <c r="AJ13" s="177"/>
      <c r="AK13" s="254"/>
      <c r="AL13" s="255"/>
      <c r="AM13" s="251"/>
      <c r="AN13" s="231"/>
    </row>
    <row r="14" spans="1:41">
      <c r="A14" s="457" t="s">
        <v>178</v>
      </c>
      <c r="B14" s="292"/>
      <c r="C14" s="288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19"/>
    </row>
    <row r="15" spans="1:41" ht="8.4499999999999993" customHeight="1">
      <c r="A15" s="457" t="s">
        <v>179</v>
      </c>
      <c r="B15" s="292"/>
      <c r="C15" s="197" t="s">
        <v>18</v>
      </c>
      <c r="D15" s="170" t="s">
        <v>19</v>
      </c>
      <c r="E15" s="171"/>
      <c r="F15" s="171"/>
      <c r="G15" s="173"/>
      <c r="H15" s="170" t="s">
        <v>20</v>
      </c>
      <c r="I15" s="171"/>
      <c r="J15" s="171"/>
      <c r="K15" s="171"/>
      <c r="L15" s="171"/>
      <c r="M15" s="171"/>
      <c r="N15" s="173"/>
      <c r="O15" s="170" t="s">
        <v>21</v>
      </c>
      <c r="P15" s="171"/>
      <c r="Q15" s="171"/>
      <c r="R15" s="171"/>
      <c r="S15" s="171"/>
      <c r="T15" s="171"/>
      <c r="U15" s="173"/>
      <c r="V15" s="170" t="s">
        <v>22</v>
      </c>
      <c r="W15" s="171"/>
      <c r="X15" s="171"/>
      <c r="Y15" s="171"/>
      <c r="Z15" s="171"/>
      <c r="AA15" s="171"/>
      <c r="AB15" s="173"/>
      <c r="AC15" s="170" t="s">
        <v>23</v>
      </c>
      <c r="AD15" s="171"/>
      <c r="AE15" s="171"/>
      <c r="AF15" s="172"/>
      <c r="AG15" s="108"/>
      <c r="AH15" s="109"/>
      <c r="AI15" s="223" t="s">
        <v>5</v>
      </c>
      <c r="AJ15" s="264" t="s">
        <v>24</v>
      </c>
      <c r="AK15" s="264"/>
      <c r="AL15" s="265"/>
      <c r="AM15" s="282"/>
      <c r="AN15" s="249"/>
    </row>
    <row r="16" spans="1:41" ht="8.4499999999999993" customHeight="1">
      <c r="A16" s="457" t="s">
        <v>180</v>
      </c>
      <c r="B16" s="292"/>
      <c r="C16" s="197"/>
      <c r="D16" s="100">
        <v>1</v>
      </c>
      <c r="E16" s="101">
        <v>2</v>
      </c>
      <c r="F16" s="101">
        <v>3</v>
      </c>
      <c r="G16" s="102">
        <v>4</v>
      </c>
      <c r="H16" s="100">
        <v>5</v>
      </c>
      <c r="I16" s="101">
        <v>6</v>
      </c>
      <c r="J16" s="101">
        <v>7</v>
      </c>
      <c r="K16" s="101">
        <v>8</v>
      </c>
      <c r="L16" s="101">
        <v>9</v>
      </c>
      <c r="M16" s="101">
        <v>10</v>
      </c>
      <c r="N16" s="102">
        <v>11</v>
      </c>
      <c r="O16" s="100">
        <v>12</v>
      </c>
      <c r="P16" s="101">
        <v>13</v>
      </c>
      <c r="Q16" s="101">
        <v>14</v>
      </c>
      <c r="R16" s="101">
        <v>15</v>
      </c>
      <c r="S16" s="101">
        <v>16</v>
      </c>
      <c r="T16" s="101">
        <v>17</v>
      </c>
      <c r="U16" s="102">
        <v>18</v>
      </c>
      <c r="V16" s="100">
        <v>19</v>
      </c>
      <c r="W16" s="101">
        <v>20</v>
      </c>
      <c r="X16" s="101">
        <v>21</v>
      </c>
      <c r="Y16" s="101">
        <v>22</v>
      </c>
      <c r="Z16" s="101">
        <v>23</v>
      </c>
      <c r="AA16" s="101">
        <v>24</v>
      </c>
      <c r="AB16" s="102">
        <v>25</v>
      </c>
      <c r="AC16" s="100">
        <v>26</v>
      </c>
      <c r="AD16" s="101">
        <v>27</v>
      </c>
      <c r="AE16" s="101">
        <v>28</v>
      </c>
      <c r="AF16" s="132">
        <v>29</v>
      </c>
      <c r="AG16" s="108"/>
      <c r="AH16" s="109"/>
      <c r="AI16" s="223"/>
      <c r="AJ16" s="265"/>
      <c r="AK16" s="265"/>
      <c r="AL16" s="265"/>
      <c r="AM16" s="282"/>
      <c r="AN16" s="249"/>
    </row>
    <row r="17" spans="1:41" ht="17.100000000000001" customHeight="1" thickBot="1">
      <c r="A17" s="457" t="s">
        <v>181</v>
      </c>
      <c r="B17" s="159">
        <v>1</v>
      </c>
      <c r="C17" s="2" t="s">
        <v>7</v>
      </c>
      <c r="D17" s="110"/>
      <c r="E17" s="107"/>
      <c r="F17" s="107"/>
      <c r="G17" s="131"/>
      <c r="H17" s="130"/>
      <c r="I17" s="129"/>
      <c r="J17" s="129"/>
      <c r="K17" s="129"/>
      <c r="L17" s="129"/>
      <c r="M17" s="129"/>
      <c r="N17" s="131"/>
      <c r="O17" s="130"/>
      <c r="P17" s="129"/>
      <c r="Q17" s="129"/>
      <c r="R17" s="129"/>
      <c r="S17" s="129"/>
      <c r="T17" s="129"/>
      <c r="U17" s="131"/>
      <c r="V17" s="130"/>
      <c r="W17" s="129"/>
      <c r="X17" s="129"/>
      <c r="Y17" s="129"/>
      <c r="Z17" s="129"/>
      <c r="AA17" s="129"/>
      <c r="AB17" s="131"/>
      <c r="AC17" s="130"/>
      <c r="AD17" s="107"/>
      <c r="AE17" s="107"/>
      <c r="AF17" s="148"/>
      <c r="AG17" s="334"/>
      <c r="AH17" s="322"/>
      <c r="AI17" s="89"/>
      <c r="AJ17" s="262" t="s">
        <v>48</v>
      </c>
      <c r="AK17" s="262"/>
      <c r="AL17" s="233"/>
      <c r="AM17" s="263"/>
      <c r="AN17" s="20"/>
    </row>
    <row r="18" spans="1:41">
      <c r="A18" s="457" t="s">
        <v>182</v>
      </c>
      <c r="B18" s="234">
        <v>2</v>
      </c>
      <c r="C18" s="198" t="s">
        <v>46</v>
      </c>
      <c r="D18" s="215"/>
      <c r="E18" s="213"/>
      <c r="F18" s="187"/>
      <c r="G18" s="219"/>
      <c r="H18" s="215"/>
      <c r="I18" s="213"/>
      <c r="J18" s="213"/>
      <c r="K18" s="213"/>
      <c r="L18" s="213"/>
      <c r="M18" s="187"/>
      <c r="N18" s="219"/>
      <c r="O18" s="215"/>
      <c r="P18" s="213"/>
      <c r="Q18" s="213"/>
      <c r="R18" s="213"/>
      <c r="S18" s="213"/>
      <c r="T18" s="187"/>
      <c r="U18" s="219"/>
      <c r="V18" s="215"/>
      <c r="W18" s="213"/>
      <c r="X18" s="213"/>
      <c r="Y18" s="213"/>
      <c r="Z18" s="213"/>
      <c r="AA18" s="187"/>
      <c r="AB18" s="219"/>
      <c r="AC18" s="215"/>
      <c r="AD18" s="213"/>
      <c r="AE18" s="213"/>
      <c r="AF18" s="213"/>
      <c r="AG18" s="335"/>
      <c r="AH18" s="323"/>
      <c r="AI18" s="210"/>
      <c r="AJ18" s="241"/>
      <c r="AK18" s="242"/>
      <c r="AL18" s="271" t="s">
        <v>162</v>
      </c>
      <c r="AM18" s="272"/>
      <c r="AN18" s="231"/>
    </row>
    <row r="19" spans="1:41" ht="9" customHeight="1">
      <c r="A19" s="458" t="s">
        <v>183</v>
      </c>
      <c r="B19" s="234"/>
      <c r="C19" s="199"/>
      <c r="D19" s="216"/>
      <c r="E19" s="214"/>
      <c r="F19" s="188"/>
      <c r="G19" s="220"/>
      <c r="H19" s="216"/>
      <c r="I19" s="214"/>
      <c r="J19" s="214"/>
      <c r="K19" s="214"/>
      <c r="L19" s="214"/>
      <c r="M19" s="188"/>
      <c r="N19" s="220"/>
      <c r="O19" s="216"/>
      <c r="P19" s="214"/>
      <c r="Q19" s="214"/>
      <c r="R19" s="214"/>
      <c r="S19" s="214"/>
      <c r="T19" s="188"/>
      <c r="U19" s="220"/>
      <c r="V19" s="216"/>
      <c r="W19" s="214"/>
      <c r="X19" s="214"/>
      <c r="Y19" s="214"/>
      <c r="Z19" s="214"/>
      <c r="AA19" s="188"/>
      <c r="AB19" s="220"/>
      <c r="AC19" s="216"/>
      <c r="AD19" s="214"/>
      <c r="AE19" s="214"/>
      <c r="AF19" s="214"/>
      <c r="AG19" s="335"/>
      <c r="AH19" s="323"/>
      <c r="AI19" s="210"/>
      <c r="AJ19" s="179"/>
      <c r="AK19" s="178"/>
      <c r="AL19" s="232">
        <v>21</v>
      </c>
      <c r="AM19" s="233"/>
      <c r="AN19" s="231"/>
    </row>
    <row r="20" spans="1:41" ht="8.4499999999999993" customHeight="1">
      <c r="A20" s="459" t="s">
        <v>184</v>
      </c>
      <c r="B20" s="257">
        <v>3</v>
      </c>
      <c r="C20" s="196" t="s">
        <v>9</v>
      </c>
      <c r="D20" s="200"/>
      <c r="E20" s="186"/>
      <c r="F20" s="186"/>
      <c r="G20" s="209"/>
      <c r="H20" s="200"/>
      <c r="I20" s="177"/>
      <c r="J20" s="177"/>
      <c r="K20" s="177"/>
      <c r="L20" s="177"/>
      <c r="M20" s="177"/>
      <c r="N20" s="178"/>
      <c r="O20" s="179"/>
      <c r="P20" s="177"/>
      <c r="Q20" s="177"/>
      <c r="R20" s="177"/>
      <c r="S20" s="177"/>
      <c r="T20" s="177"/>
      <c r="U20" s="178"/>
      <c r="V20" s="179"/>
      <c r="W20" s="177"/>
      <c r="X20" s="177"/>
      <c r="Y20" s="177"/>
      <c r="Z20" s="177"/>
      <c r="AA20" s="177"/>
      <c r="AB20" s="178"/>
      <c r="AC20" s="179"/>
      <c r="AD20" s="186"/>
      <c r="AE20" s="186"/>
      <c r="AF20" s="284"/>
      <c r="AG20" s="335"/>
      <c r="AH20" s="323"/>
      <c r="AI20" s="210"/>
      <c r="AJ20" s="179"/>
      <c r="AK20" s="178"/>
      <c r="AL20" s="272" t="s">
        <v>163</v>
      </c>
      <c r="AM20" s="270"/>
      <c r="AN20" s="231"/>
    </row>
    <row r="21" spans="1:41" ht="8.4499999999999993" customHeight="1">
      <c r="A21" s="459" t="s">
        <v>185</v>
      </c>
      <c r="B21" s="257"/>
      <c r="C21" s="196"/>
      <c r="D21" s="200"/>
      <c r="E21" s="186"/>
      <c r="F21" s="186"/>
      <c r="G21" s="209"/>
      <c r="H21" s="200"/>
      <c r="I21" s="177"/>
      <c r="J21" s="177"/>
      <c r="K21" s="177"/>
      <c r="L21" s="177"/>
      <c r="M21" s="177"/>
      <c r="N21" s="178"/>
      <c r="O21" s="179"/>
      <c r="P21" s="177"/>
      <c r="Q21" s="177"/>
      <c r="R21" s="177"/>
      <c r="S21" s="177"/>
      <c r="T21" s="177"/>
      <c r="U21" s="178"/>
      <c r="V21" s="179"/>
      <c r="W21" s="177"/>
      <c r="X21" s="177"/>
      <c r="Y21" s="177"/>
      <c r="Z21" s="177"/>
      <c r="AA21" s="177"/>
      <c r="AB21" s="178"/>
      <c r="AC21" s="179"/>
      <c r="AD21" s="186"/>
      <c r="AE21" s="186"/>
      <c r="AF21" s="285"/>
      <c r="AG21" s="335"/>
      <c r="AH21" s="323"/>
      <c r="AI21" s="210"/>
      <c r="AJ21" s="179"/>
      <c r="AK21" s="178"/>
      <c r="AL21" s="232">
        <v>168</v>
      </c>
      <c r="AM21" s="233"/>
      <c r="AN21" s="231"/>
    </row>
    <row r="22" spans="1:41" ht="17.100000000000001" customHeight="1" thickBot="1">
      <c r="B22" s="21">
        <v>4</v>
      </c>
      <c r="C22" s="2" t="s">
        <v>11</v>
      </c>
      <c r="D22" s="110"/>
      <c r="E22" s="107"/>
      <c r="F22" s="107"/>
      <c r="G22" s="104"/>
      <c r="H22" s="110"/>
      <c r="I22" s="107"/>
      <c r="J22" s="107"/>
      <c r="K22" s="107"/>
      <c r="L22" s="107"/>
      <c r="M22" s="107"/>
      <c r="N22" s="104"/>
      <c r="O22" s="110"/>
      <c r="P22" s="107"/>
      <c r="Q22" s="107"/>
      <c r="R22" s="107"/>
      <c r="S22" s="107"/>
      <c r="T22" s="107"/>
      <c r="U22" s="104"/>
      <c r="V22" s="110"/>
      <c r="W22" s="107"/>
      <c r="X22" s="107"/>
      <c r="Y22" s="107"/>
      <c r="Z22" s="107"/>
      <c r="AA22" s="107"/>
      <c r="AB22" s="104"/>
      <c r="AC22" s="110"/>
      <c r="AD22" s="107"/>
      <c r="AE22" s="107"/>
      <c r="AF22" s="148"/>
      <c r="AG22" s="335"/>
      <c r="AH22" s="323"/>
      <c r="AI22" s="91"/>
      <c r="AJ22" s="243"/>
      <c r="AK22" s="244"/>
      <c r="AL22" s="172"/>
      <c r="AM22" s="226"/>
      <c r="AN22" s="1"/>
    </row>
    <row r="23" spans="1:41" ht="8.4499999999999993" customHeight="1">
      <c r="B23" s="257">
        <v>5</v>
      </c>
      <c r="C23" s="196" t="s">
        <v>12</v>
      </c>
      <c r="D23" s="161"/>
      <c r="E23" s="162"/>
      <c r="F23" s="162"/>
      <c r="G23" s="163"/>
      <c r="H23" s="161"/>
      <c r="I23" s="162"/>
      <c r="J23" s="162"/>
      <c r="K23" s="162"/>
      <c r="L23" s="162"/>
      <c r="M23" s="162"/>
      <c r="N23" s="163"/>
      <c r="O23" s="161"/>
      <c r="P23" s="162"/>
      <c r="Q23" s="162"/>
      <c r="R23" s="162"/>
      <c r="S23" s="162"/>
      <c r="T23" s="162"/>
      <c r="U23" s="163"/>
      <c r="V23" s="161"/>
      <c r="W23" s="162"/>
      <c r="X23" s="162"/>
      <c r="Y23" s="162"/>
      <c r="Z23" s="162"/>
      <c r="AA23" s="162"/>
      <c r="AB23" s="163"/>
      <c r="AC23" s="161"/>
      <c r="AD23" s="162"/>
      <c r="AE23" s="162"/>
      <c r="AF23" s="174"/>
      <c r="AG23" s="335"/>
      <c r="AH23" s="323"/>
      <c r="AI23" s="268"/>
      <c r="AJ23" s="14" t="s">
        <v>166</v>
      </c>
      <c r="AK23" s="269" t="s">
        <v>15</v>
      </c>
      <c r="AL23" s="270"/>
      <c r="AM23" s="18" t="s">
        <v>16</v>
      </c>
      <c r="AN23" s="231"/>
    </row>
    <row r="24" spans="1:41" ht="8.4499999999999993" customHeight="1" thickBot="1">
      <c r="B24" s="257"/>
      <c r="C24" s="196"/>
      <c r="D24" s="164"/>
      <c r="E24" s="165"/>
      <c r="F24" s="165"/>
      <c r="G24" s="166"/>
      <c r="H24" s="164"/>
      <c r="I24" s="165"/>
      <c r="J24" s="165"/>
      <c r="K24" s="165"/>
      <c r="L24" s="165"/>
      <c r="M24" s="165"/>
      <c r="N24" s="166"/>
      <c r="O24" s="164"/>
      <c r="P24" s="165"/>
      <c r="Q24" s="165"/>
      <c r="R24" s="165"/>
      <c r="S24" s="165"/>
      <c r="T24" s="165"/>
      <c r="U24" s="166"/>
      <c r="V24" s="164"/>
      <c r="W24" s="165"/>
      <c r="X24" s="165"/>
      <c r="Y24" s="165"/>
      <c r="Z24" s="165"/>
      <c r="AA24" s="165"/>
      <c r="AB24" s="166"/>
      <c r="AC24" s="164"/>
      <c r="AD24" s="165"/>
      <c r="AE24" s="165"/>
      <c r="AF24" s="175"/>
      <c r="AG24" s="335"/>
      <c r="AH24" s="323"/>
      <c r="AI24" s="268"/>
      <c r="AJ24" s="15" t="s">
        <v>27</v>
      </c>
      <c r="AK24" s="274" t="s">
        <v>27</v>
      </c>
      <c r="AL24" s="274"/>
      <c r="AM24" s="13" t="s">
        <v>49</v>
      </c>
      <c r="AN24" s="231"/>
    </row>
    <row r="25" spans="1:41" ht="8.4499999999999993" customHeight="1">
      <c r="B25" s="257">
        <v>6</v>
      </c>
      <c r="C25" s="198" t="s">
        <v>47</v>
      </c>
      <c r="D25" s="200"/>
      <c r="E25" s="186"/>
      <c r="F25" s="186"/>
      <c r="G25" s="209"/>
      <c r="H25" s="200"/>
      <c r="I25" s="177"/>
      <c r="J25" s="177"/>
      <c r="K25" s="177"/>
      <c r="L25" s="177"/>
      <c r="M25" s="177"/>
      <c r="N25" s="178"/>
      <c r="O25" s="179"/>
      <c r="P25" s="177"/>
      <c r="Q25" s="177"/>
      <c r="R25" s="177"/>
      <c r="S25" s="177"/>
      <c r="T25" s="177"/>
      <c r="U25" s="178"/>
      <c r="V25" s="179"/>
      <c r="W25" s="177"/>
      <c r="X25" s="177"/>
      <c r="Y25" s="177"/>
      <c r="Z25" s="177"/>
      <c r="AA25" s="177"/>
      <c r="AB25" s="178"/>
      <c r="AC25" s="179"/>
      <c r="AD25" s="186"/>
      <c r="AE25" s="186"/>
      <c r="AF25" s="284"/>
      <c r="AG25" s="335"/>
      <c r="AH25" s="323"/>
      <c r="AI25" s="256"/>
      <c r="AJ25" s="177"/>
      <c r="AK25" s="252">
        <f>AK12+AL21</f>
        <v>352</v>
      </c>
      <c r="AL25" s="253"/>
      <c r="AM25" s="250"/>
      <c r="AN25" s="231"/>
    </row>
    <row r="26" spans="1:41" ht="8.4499999999999993" customHeight="1" thickBot="1">
      <c r="B26" s="257"/>
      <c r="C26" s="199"/>
      <c r="D26" s="200"/>
      <c r="E26" s="186"/>
      <c r="F26" s="186"/>
      <c r="G26" s="209"/>
      <c r="H26" s="200"/>
      <c r="I26" s="177"/>
      <c r="J26" s="177"/>
      <c r="K26" s="177"/>
      <c r="L26" s="177"/>
      <c r="M26" s="177"/>
      <c r="N26" s="178"/>
      <c r="O26" s="179"/>
      <c r="P26" s="177"/>
      <c r="Q26" s="177"/>
      <c r="R26" s="177"/>
      <c r="S26" s="177"/>
      <c r="T26" s="177"/>
      <c r="U26" s="178"/>
      <c r="V26" s="179"/>
      <c r="W26" s="177"/>
      <c r="X26" s="177"/>
      <c r="Y26" s="177"/>
      <c r="Z26" s="177"/>
      <c r="AA26" s="177"/>
      <c r="AB26" s="178"/>
      <c r="AC26" s="179"/>
      <c r="AD26" s="186"/>
      <c r="AE26" s="186"/>
      <c r="AF26" s="285"/>
      <c r="AG26" s="336"/>
      <c r="AH26" s="324"/>
      <c r="AI26" s="256"/>
      <c r="AJ26" s="177"/>
      <c r="AK26" s="254"/>
      <c r="AL26" s="255"/>
      <c r="AM26" s="251"/>
      <c r="AN26" s="231"/>
    </row>
    <row r="27" spans="1:41">
      <c r="B27" s="276"/>
      <c r="C27" s="288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19"/>
    </row>
    <row r="28" spans="1:41" ht="8.4499999999999993" customHeight="1">
      <c r="B28" s="276"/>
      <c r="C28" s="197" t="s">
        <v>28</v>
      </c>
      <c r="D28" s="170" t="s">
        <v>23</v>
      </c>
      <c r="E28" s="171"/>
      <c r="F28" s="173"/>
      <c r="G28" s="170" t="s">
        <v>29</v>
      </c>
      <c r="H28" s="171"/>
      <c r="I28" s="171"/>
      <c r="J28" s="171"/>
      <c r="K28" s="171"/>
      <c r="L28" s="171"/>
      <c r="M28" s="173"/>
      <c r="N28" s="170" t="s">
        <v>30</v>
      </c>
      <c r="O28" s="171"/>
      <c r="P28" s="171"/>
      <c r="Q28" s="171"/>
      <c r="R28" s="171"/>
      <c r="S28" s="171"/>
      <c r="T28" s="173"/>
      <c r="U28" s="170" t="s">
        <v>31</v>
      </c>
      <c r="V28" s="171"/>
      <c r="W28" s="171"/>
      <c r="X28" s="171"/>
      <c r="Y28" s="171"/>
      <c r="Z28" s="171"/>
      <c r="AA28" s="173"/>
      <c r="AB28" s="170" t="s">
        <v>32</v>
      </c>
      <c r="AC28" s="171"/>
      <c r="AD28" s="171"/>
      <c r="AE28" s="171"/>
      <c r="AF28" s="171"/>
      <c r="AG28" s="171"/>
      <c r="AH28" s="173"/>
      <c r="AI28" s="223" t="s">
        <v>5</v>
      </c>
      <c r="AJ28" s="264" t="s">
        <v>33</v>
      </c>
      <c r="AK28" s="264"/>
      <c r="AL28" s="265"/>
      <c r="AM28" s="282"/>
      <c r="AN28" s="249"/>
    </row>
    <row r="29" spans="1:41" ht="8.4499999999999993" customHeight="1">
      <c r="B29" s="276"/>
      <c r="C29" s="197"/>
      <c r="D29" s="100">
        <v>1</v>
      </c>
      <c r="E29" s="101">
        <v>2</v>
      </c>
      <c r="F29" s="102">
        <v>3</v>
      </c>
      <c r="G29" s="100">
        <v>4</v>
      </c>
      <c r="H29" s="101">
        <v>5</v>
      </c>
      <c r="I29" s="101">
        <v>6</v>
      </c>
      <c r="J29" s="101">
        <v>7</v>
      </c>
      <c r="K29" s="101">
        <v>8</v>
      </c>
      <c r="L29" s="101">
        <v>9</v>
      </c>
      <c r="M29" s="102">
        <v>10</v>
      </c>
      <c r="N29" s="100">
        <v>11</v>
      </c>
      <c r="O29" s="101">
        <v>12</v>
      </c>
      <c r="P29" s="101">
        <v>13</v>
      </c>
      <c r="Q29" s="101">
        <v>14</v>
      </c>
      <c r="R29" s="101">
        <v>15</v>
      </c>
      <c r="S29" s="101">
        <v>16</v>
      </c>
      <c r="T29" s="102">
        <v>17</v>
      </c>
      <c r="U29" s="100">
        <v>18</v>
      </c>
      <c r="V29" s="101">
        <v>19</v>
      </c>
      <c r="W29" s="101">
        <v>20</v>
      </c>
      <c r="X29" s="101">
        <v>21</v>
      </c>
      <c r="Y29" s="101">
        <v>22</v>
      </c>
      <c r="Z29" s="101">
        <v>23</v>
      </c>
      <c r="AA29" s="102">
        <v>24</v>
      </c>
      <c r="AB29" s="100">
        <v>25</v>
      </c>
      <c r="AC29" s="101">
        <v>26</v>
      </c>
      <c r="AD29" s="101">
        <v>27</v>
      </c>
      <c r="AE29" s="101">
        <v>28</v>
      </c>
      <c r="AF29" s="101">
        <v>29</v>
      </c>
      <c r="AG29" s="101">
        <v>30</v>
      </c>
      <c r="AH29" s="102">
        <v>31</v>
      </c>
      <c r="AI29" s="223"/>
      <c r="AJ29" s="265"/>
      <c r="AK29" s="265"/>
      <c r="AL29" s="265"/>
      <c r="AM29" s="282"/>
      <c r="AN29" s="249"/>
    </row>
    <row r="30" spans="1:41" ht="17.100000000000001" customHeight="1" thickBot="1">
      <c r="B30" s="21">
        <v>1</v>
      </c>
      <c r="C30" s="2" t="s">
        <v>7</v>
      </c>
      <c r="D30" s="133"/>
      <c r="E30" s="129"/>
      <c r="F30" s="131"/>
      <c r="G30" s="133"/>
      <c r="H30" s="128"/>
      <c r="I30" s="129"/>
      <c r="J30" s="129"/>
      <c r="K30" s="129"/>
      <c r="L30" s="129"/>
      <c r="M30" s="131"/>
      <c r="N30" s="133"/>
      <c r="O30" s="128"/>
      <c r="P30" s="129"/>
      <c r="Q30" s="129"/>
      <c r="R30" s="129"/>
      <c r="S30" s="129"/>
      <c r="T30" s="131"/>
      <c r="U30" s="133"/>
      <c r="V30" s="128"/>
      <c r="W30" s="129"/>
      <c r="X30" s="129"/>
      <c r="Y30" s="129"/>
      <c r="Z30" s="129"/>
      <c r="AA30" s="131"/>
      <c r="AB30" s="133"/>
      <c r="AC30" s="128"/>
      <c r="AD30" s="129"/>
      <c r="AE30" s="129"/>
      <c r="AF30" s="129"/>
      <c r="AG30" s="129"/>
      <c r="AH30" s="131"/>
      <c r="AI30" s="89"/>
      <c r="AJ30" s="262" t="s">
        <v>48</v>
      </c>
      <c r="AK30" s="262"/>
      <c r="AL30" s="233"/>
      <c r="AM30" s="263"/>
      <c r="AN30" s="20"/>
    </row>
    <row r="31" spans="1:41" ht="8.4499999999999993" customHeight="1">
      <c r="B31" s="257">
        <v>2</v>
      </c>
      <c r="C31" s="198" t="s">
        <v>46</v>
      </c>
      <c r="D31" s="183"/>
      <c r="E31" s="187"/>
      <c r="F31" s="219"/>
      <c r="G31" s="266"/>
      <c r="H31" s="267"/>
      <c r="I31" s="189"/>
      <c r="J31" s="189"/>
      <c r="K31" s="189"/>
      <c r="L31" s="187"/>
      <c r="M31" s="219"/>
      <c r="N31" s="273"/>
      <c r="O31" s="189"/>
      <c r="P31" s="189"/>
      <c r="Q31" s="189"/>
      <c r="R31" s="189"/>
      <c r="S31" s="187"/>
      <c r="T31" s="190"/>
      <c r="U31" s="273"/>
      <c r="V31" s="189"/>
      <c r="W31" s="189"/>
      <c r="X31" s="189"/>
      <c r="Y31" s="189"/>
      <c r="Z31" s="187"/>
      <c r="AA31" s="190"/>
      <c r="AB31" s="273"/>
      <c r="AC31" s="189"/>
      <c r="AD31" s="267"/>
      <c r="AE31" s="267"/>
      <c r="AF31" s="189"/>
      <c r="AG31" s="187"/>
      <c r="AH31" s="275"/>
      <c r="AI31" s="210"/>
      <c r="AJ31" s="241"/>
      <c r="AK31" s="242"/>
      <c r="AL31" s="271" t="s">
        <v>34</v>
      </c>
      <c r="AM31" s="272"/>
      <c r="AN31" s="231"/>
    </row>
    <row r="32" spans="1:41" ht="8.4499999999999993" customHeight="1">
      <c r="B32" s="257"/>
      <c r="C32" s="199"/>
      <c r="D32" s="183"/>
      <c r="E32" s="188"/>
      <c r="F32" s="220"/>
      <c r="G32" s="266"/>
      <c r="H32" s="267"/>
      <c r="I32" s="189"/>
      <c r="J32" s="189"/>
      <c r="K32" s="189"/>
      <c r="L32" s="188"/>
      <c r="M32" s="220"/>
      <c r="N32" s="273"/>
      <c r="O32" s="189"/>
      <c r="P32" s="189"/>
      <c r="Q32" s="189"/>
      <c r="R32" s="189"/>
      <c r="S32" s="188"/>
      <c r="T32" s="190"/>
      <c r="U32" s="273"/>
      <c r="V32" s="189"/>
      <c r="W32" s="189"/>
      <c r="X32" s="189"/>
      <c r="Y32" s="189"/>
      <c r="Z32" s="188"/>
      <c r="AA32" s="190"/>
      <c r="AB32" s="273"/>
      <c r="AC32" s="189"/>
      <c r="AD32" s="267"/>
      <c r="AE32" s="267"/>
      <c r="AF32" s="189"/>
      <c r="AG32" s="188"/>
      <c r="AH32" s="275"/>
      <c r="AI32" s="210"/>
      <c r="AJ32" s="179"/>
      <c r="AK32" s="178"/>
      <c r="AL32" s="232">
        <v>21</v>
      </c>
      <c r="AM32" s="233"/>
      <c r="AN32" s="231"/>
    </row>
    <row r="33" spans="2:41" ht="8.4499999999999993" customHeight="1">
      <c r="B33" s="257">
        <v>3</v>
      </c>
      <c r="C33" s="196" t="s">
        <v>9</v>
      </c>
      <c r="D33" s="258"/>
      <c r="E33" s="259"/>
      <c r="F33" s="260"/>
      <c r="G33" s="258"/>
      <c r="H33" s="259"/>
      <c r="I33" s="191"/>
      <c r="J33" s="191"/>
      <c r="K33" s="191"/>
      <c r="L33" s="191"/>
      <c r="M33" s="192"/>
      <c r="N33" s="261"/>
      <c r="O33" s="191"/>
      <c r="P33" s="191"/>
      <c r="Q33" s="191"/>
      <c r="R33" s="191"/>
      <c r="S33" s="191"/>
      <c r="T33" s="192"/>
      <c r="U33" s="261"/>
      <c r="V33" s="191"/>
      <c r="W33" s="191"/>
      <c r="X33" s="191"/>
      <c r="Y33" s="191"/>
      <c r="Z33" s="191"/>
      <c r="AA33" s="192"/>
      <c r="AB33" s="261"/>
      <c r="AC33" s="191"/>
      <c r="AD33" s="259"/>
      <c r="AE33" s="259"/>
      <c r="AF33" s="191"/>
      <c r="AG33" s="259"/>
      <c r="AH33" s="192"/>
      <c r="AI33" s="210"/>
      <c r="AJ33" s="179"/>
      <c r="AK33" s="178"/>
      <c r="AL33" s="272" t="s">
        <v>35</v>
      </c>
      <c r="AM33" s="270"/>
      <c r="AN33" s="231"/>
    </row>
    <row r="34" spans="2:41" ht="8.4499999999999993" customHeight="1">
      <c r="B34" s="257"/>
      <c r="C34" s="196"/>
      <c r="D34" s="258"/>
      <c r="E34" s="259"/>
      <c r="F34" s="260"/>
      <c r="G34" s="258"/>
      <c r="H34" s="259"/>
      <c r="I34" s="191"/>
      <c r="J34" s="191"/>
      <c r="K34" s="191"/>
      <c r="L34" s="191"/>
      <c r="M34" s="192"/>
      <c r="N34" s="261"/>
      <c r="O34" s="191"/>
      <c r="P34" s="191"/>
      <c r="Q34" s="191"/>
      <c r="R34" s="191"/>
      <c r="S34" s="191"/>
      <c r="T34" s="192"/>
      <c r="U34" s="261"/>
      <c r="V34" s="191"/>
      <c r="W34" s="191"/>
      <c r="X34" s="191"/>
      <c r="Y34" s="191"/>
      <c r="Z34" s="191"/>
      <c r="AA34" s="192"/>
      <c r="AB34" s="261"/>
      <c r="AC34" s="191"/>
      <c r="AD34" s="259"/>
      <c r="AE34" s="259"/>
      <c r="AF34" s="191"/>
      <c r="AG34" s="259"/>
      <c r="AH34" s="192"/>
      <c r="AI34" s="210"/>
      <c r="AJ34" s="179"/>
      <c r="AK34" s="178"/>
      <c r="AL34" s="232">
        <v>168</v>
      </c>
      <c r="AM34" s="233"/>
      <c r="AN34" s="231"/>
    </row>
    <row r="35" spans="2:41" ht="17.100000000000001" customHeight="1" thickBot="1">
      <c r="B35" s="21">
        <v>4</v>
      </c>
      <c r="C35" s="2" t="s">
        <v>11</v>
      </c>
      <c r="D35" s="110"/>
      <c r="E35" s="107"/>
      <c r="F35" s="104"/>
      <c r="G35" s="110"/>
      <c r="H35" s="107"/>
      <c r="I35" s="107"/>
      <c r="J35" s="107"/>
      <c r="K35" s="107"/>
      <c r="L35" s="107"/>
      <c r="M35" s="104"/>
      <c r="N35" s="110"/>
      <c r="O35" s="107"/>
      <c r="P35" s="107"/>
      <c r="Q35" s="107"/>
      <c r="R35" s="107"/>
      <c r="S35" s="107"/>
      <c r="T35" s="104"/>
      <c r="U35" s="110"/>
      <c r="V35" s="107"/>
      <c r="W35" s="107"/>
      <c r="X35" s="107"/>
      <c r="Y35" s="107"/>
      <c r="Z35" s="107"/>
      <c r="AA35" s="104"/>
      <c r="AB35" s="110"/>
      <c r="AC35" s="107"/>
      <c r="AD35" s="107"/>
      <c r="AE35" s="107"/>
      <c r="AF35" s="107"/>
      <c r="AG35" s="107"/>
      <c r="AH35" s="104"/>
      <c r="AI35" s="91"/>
      <c r="AJ35" s="243"/>
      <c r="AK35" s="244"/>
      <c r="AL35" s="172"/>
      <c r="AM35" s="226"/>
      <c r="AN35" s="1"/>
    </row>
    <row r="36" spans="2:41" ht="8.4499999999999993" customHeight="1">
      <c r="B36" s="257">
        <v>5</v>
      </c>
      <c r="C36" s="196" t="s">
        <v>12</v>
      </c>
      <c r="D36" s="161"/>
      <c r="E36" s="162"/>
      <c r="F36" s="163"/>
      <c r="G36" s="161"/>
      <c r="H36" s="162"/>
      <c r="I36" s="162"/>
      <c r="J36" s="162"/>
      <c r="K36" s="162"/>
      <c r="L36" s="162"/>
      <c r="M36" s="163"/>
      <c r="N36" s="161"/>
      <c r="O36" s="162"/>
      <c r="P36" s="162"/>
      <c r="Q36" s="162"/>
      <c r="R36" s="162"/>
      <c r="S36" s="162"/>
      <c r="T36" s="163"/>
      <c r="U36" s="161"/>
      <c r="V36" s="162"/>
      <c r="W36" s="162"/>
      <c r="X36" s="162"/>
      <c r="Y36" s="162"/>
      <c r="Z36" s="162"/>
      <c r="AA36" s="163"/>
      <c r="AB36" s="161"/>
      <c r="AC36" s="162"/>
      <c r="AD36" s="162"/>
      <c r="AE36" s="162"/>
      <c r="AF36" s="162"/>
      <c r="AG36" s="162"/>
      <c r="AH36" s="163"/>
      <c r="AI36" s="268"/>
      <c r="AJ36" s="14" t="s">
        <v>166</v>
      </c>
      <c r="AK36" s="269" t="s">
        <v>15</v>
      </c>
      <c r="AL36" s="270"/>
      <c r="AM36" s="18" t="s">
        <v>16</v>
      </c>
      <c r="AN36" s="231"/>
    </row>
    <row r="37" spans="2:41" ht="8.4499999999999993" customHeight="1" thickBot="1">
      <c r="B37" s="257"/>
      <c r="C37" s="196"/>
      <c r="D37" s="164"/>
      <c r="E37" s="165"/>
      <c r="F37" s="166"/>
      <c r="G37" s="164"/>
      <c r="H37" s="165"/>
      <c r="I37" s="165"/>
      <c r="J37" s="165"/>
      <c r="K37" s="165"/>
      <c r="L37" s="165"/>
      <c r="M37" s="166"/>
      <c r="N37" s="164"/>
      <c r="O37" s="165"/>
      <c r="P37" s="165"/>
      <c r="Q37" s="165"/>
      <c r="R37" s="165"/>
      <c r="S37" s="165"/>
      <c r="T37" s="166"/>
      <c r="U37" s="164"/>
      <c r="V37" s="165"/>
      <c r="W37" s="165"/>
      <c r="X37" s="165"/>
      <c r="Y37" s="165"/>
      <c r="Z37" s="165"/>
      <c r="AA37" s="166"/>
      <c r="AB37" s="164"/>
      <c r="AC37" s="165"/>
      <c r="AD37" s="165"/>
      <c r="AE37" s="165"/>
      <c r="AF37" s="165"/>
      <c r="AG37" s="165"/>
      <c r="AH37" s="166"/>
      <c r="AI37" s="268"/>
      <c r="AJ37" s="15" t="s">
        <v>36</v>
      </c>
      <c r="AK37" s="274" t="s">
        <v>36</v>
      </c>
      <c r="AL37" s="274"/>
      <c r="AM37" s="13" t="s">
        <v>59</v>
      </c>
      <c r="AN37" s="231"/>
    </row>
    <row r="38" spans="2:41" ht="8.4499999999999993" customHeight="1">
      <c r="B38" s="257">
        <v>6</v>
      </c>
      <c r="C38" s="198" t="s">
        <v>47</v>
      </c>
      <c r="D38" s="200"/>
      <c r="E38" s="186"/>
      <c r="F38" s="209"/>
      <c r="G38" s="200"/>
      <c r="H38" s="186"/>
      <c r="I38" s="177"/>
      <c r="J38" s="177"/>
      <c r="K38" s="177"/>
      <c r="L38" s="177"/>
      <c r="M38" s="178"/>
      <c r="N38" s="179"/>
      <c r="O38" s="177"/>
      <c r="P38" s="177"/>
      <c r="Q38" s="177"/>
      <c r="R38" s="177"/>
      <c r="S38" s="177"/>
      <c r="T38" s="178"/>
      <c r="U38" s="179"/>
      <c r="V38" s="177"/>
      <c r="W38" s="177"/>
      <c r="X38" s="177"/>
      <c r="Y38" s="177"/>
      <c r="Z38" s="177"/>
      <c r="AA38" s="178"/>
      <c r="AB38" s="179"/>
      <c r="AC38" s="177"/>
      <c r="AD38" s="186"/>
      <c r="AE38" s="186"/>
      <c r="AF38" s="177"/>
      <c r="AG38" s="186"/>
      <c r="AH38" s="178"/>
      <c r="AI38" s="256"/>
      <c r="AJ38" s="177"/>
      <c r="AK38" s="252">
        <f>AK25+AL34</f>
        <v>520</v>
      </c>
      <c r="AL38" s="253"/>
      <c r="AM38" s="250"/>
      <c r="AN38" s="231"/>
    </row>
    <row r="39" spans="2:41" ht="8.4499999999999993" customHeight="1" thickBot="1">
      <c r="B39" s="257"/>
      <c r="C39" s="199"/>
      <c r="D39" s="200"/>
      <c r="E39" s="186"/>
      <c r="F39" s="209"/>
      <c r="G39" s="200"/>
      <c r="H39" s="186"/>
      <c r="I39" s="177"/>
      <c r="J39" s="177"/>
      <c r="K39" s="177"/>
      <c r="L39" s="177"/>
      <c r="M39" s="178"/>
      <c r="N39" s="179"/>
      <c r="O39" s="177"/>
      <c r="P39" s="177"/>
      <c r="Q39" s="177"/>
      <c r="R39" s="177"/>
      <c r="S39" s="177"/>
      <c r="T39" s="178"/>
      <c r="U39" s="179"/>
      <c r="V39" s="177"/>
      <c r="W39" s="177"/>
      <c r="X39" s="177"/>
      <c r="Y39" s="177"/>
      <c r="Z39" s="177"/>
      <c r="AA39" s="178"/>
      <c r="AB39" s="179"/>
      <c r="AC39" s="177"/>
      <c r="AD39" s="186"/>
      <c r="AE39" s="186"/>
      <c r="AF39" s="177"/>
      <c r="AG39" s="186"/>
      <c r="AH39" s="178"/>
      <c r="AI39" s="256"/>
      <c r="AJ39" s="177"/>
      <c r="AK39" s="254"/>
      <c r="AL39" s="255"/>
      <c r="AM39" s="251"/>
      <c r="AN39" s="231"/>
    </row>
    <row r="40" spans="2:41">
      <c r="B40" s="276"/>
      <c r="C40" s="288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19"/>
    </row>
    <row r="41" spans="2:41" ht="8.4499999999999993" customHeight="1">
      <c r="B41" s="276"/>
      <c r="C41" s="197" t="s">
        <v>37</v>
      </c>
      <c r="D41" s="170" t="s">
        <v>38</v>
      </c>
      <c r="E41" s="171"/>
      <c r="F41" s="171"/>
      <c r="G41" s="171"/>
      <c r="H41" s="171"/>
      <c r="I41" s="171"/>
      <c r="J41" s="173"/>
      <c r="K41" s="170" t="s">
        <v>39</v>
      </c>
      <c r="L41" s="171"/>
      <c r="M41" s="171"/>
      <c r="N41" s="171"/>
      <c r="O41" s="171"/>
      <c r="P41" s="171"/>
      <c r="Q41" s="173"/>
      <c r="R41" s="170" t="s">
        <v>40</v>
      </c>
      <c r="S41" s="171"/>
      <c r="T41" s="171"/>
      <c r="U41" s="171"/>
      <c r="V41" s="171"/>
      <c r="W41" s="171"/>
      <c r="X41" s="173"/>
      <c r="Y41" s="170" t="s">
        <v>41</v>
      </c>
      <c r="Z41" s="171"/>
      <c r="AA41" s="171"/>
      <c r="AB41" s="171"/>
      <c r="AC41" s="171"/>
      <c r="AD41" s="171"/>
      <c r="AE41" s="173"/>
      <c r="AF41" s="170" t="s">
        <v>50</v>
      </c>
      <c r="AG41" s="172"/>
      <c r="AH41" s="62"/>
      <c r="AI41" s="223" t="s">
        <v>5</v>
      </c>
      <c r="AJ41" s="264" t="s">
        <v>42</v>
      </c>
      <c r="AK41" s="264"/>
      <c r="AL41" s="265"/>
      <c r="AM41" s="282"/>
      <c r="AN41" s="249"/>
    </row>
    <row r="42" spans="2:41" ht="8.4499999999999993" customHeight="1">
      <c r="B42" s="276"/>
      <c r="C42" s="197"/>
      <c r="D42" s="100">
        <v>1</v>
      </c>
      <c r="E42" s="101">
        <v>2</v>
      </c>
      <c r="F42" s="101">
        <v>3</v>
      </c>
      <c r="G42" s="101">
        <v>4</v>
      </c>
      <c r="H42" s="101">
        <v>5</v>
      </c>
      <c r="I42" s="101">
        <v>6</v>
      </c>
      <c r="J42" s="102">
        <v>7</v>
      </c>
      <c r="K42" s="100">
        <v>8</v>
      </c>
      <c r="L42" s="101">
        <v>9</v>
      </c>
      <c r="M42" s="101">
        <v>10</v>
      </c>
      <c r="N42" s="101">
        <v>11</v>
      </c>
      <c r="O42" s="101">
        <v>12</v>
      </c>
      <c r="P42" s="101">
        <v>13</v>
      </c>
      <c r="Q42" s="102">
        <v>14</v>
      </c>
      <c r="R42" s="100">
        <v>15</v>
      </c>
      <c r="S42" s="101">
        <v>16</v>
      </c>
      <c r="T42" s="101">
        <v>17</v>
      </c>
      <c r="U42" s="101">
        <v>18</v>
      </c>
      <c r="V42" s="101">
        <v>19</v>
      </c>
      <c r="W42" s="101">
        <v>20</v>
      </c>
      <c r="X42" s="102">
        <v>21</v>
      </c>
      <c r="Y42" s="100">
        <v>22</v>
      </c>
      <c r="Z42" s="101">
        <v>23</v>
      </c>
      <c r="AA42" s="101">
        <v>24</v>
      </c>
      <c r="AB42" s="101">
        <v>25</v>
      </c>
      <c r="AC42" s="101">
        <v>26</v>
      </c>
      <c r="AD42" s="101">
        <v>27</v>
      </c>
      <c r="AE42" s="102">
        <v>28</v>
      </c>
      <c r="AF42" s="100">
        <v>29</v>
      </c>
      <c r="AG42" s="111">
        <v>30</v>
      </c>
      <c r="AH42" s="117"/>
      <c r="AI42" s="223"/>
      <c r="AJ42" s="265"/>
      <c r="AK42" s="265"/>
      <c r="AL42" s="265"/>
      <c r="AM42" s="282"/>
      <c r="AN42" s="249"/>
    </row>
    <row r="43" spans="2:41" ht="17.100000000000001" customHeight="1" thickBot="1">
      <c r="B43" s="21">
        <v>1</v>
      </c>
      <c r="C43" s="2" t="s">
        <v>7</v>
      </c>
      <c r="D43" s="110"/>
      <c r="E43" s="128"/>
      <c r="F43" s="107"/>
      <c r="G43" s="107"/>
      <c r="H43" s="107"/>
      <c r="I43" s="107"/>
      <c r="J43" s="131"/>
      <c r="K43" s="110"/>
      <c r="L43" s="128"/>
      <c r="M43" s="107"/>
      <c r="N43" s="107"/>
      <c r="O43" s="107"/>
      <c r="P43" s="107"/>
      <c r="Q43" s="131"/>
      <c r="R43" s="110"/>
      <c r="S43" s="128"/>
      <c r="T43" s="107"/>
      <c r="U43" s="107"/>
      <c r="V43" s="107"/>
      <c r="W43" s="107"/>
      <c r="X43" s="131"/>
      <c r="Y43" s="110"/>
      <c r="Z43" s="128"/>
      <c r="AA43" s="107"/>
      <c r="AB43" s="107"/>
      <c r="AC43" s="107"/>
      <c r="AD43" s="107"/>
      <c r="AE43" s="131"/>
      <c r="AF43" s="136"/>
      <c r="AG43" s="98"/>
      <c r="AH43" s="167"/>
      <c r="AI43" s="89"/>
      <c r="AJ43" s="262" t="s">
        <v>48</v>
      </c>
      <c r="AK43" s="262"/>
      <c r="AL43" s="233"/>
      <c r="AM43" s="263"/>
      <c r="AN43" s="20"/>
    </row>
    <row r="44" spans="2:41" ht="8.4499999999999993" customHeight="1">
      <c r="B44" s="257">
        <v>2</v>
      </c>
      <c r="C44" s="198" t="s">
        <v>46</v>
      </c>
      <c r="D44" s="183"/>
      <c r="E44" s="267"/>
      <c r="F44" s="267"/>
      <c r="G44" s="267"/>
      <c r="H44" s="267"/>
      <c r="I44" s="187"/>
      <c r="J44" s="190"/>
      <c r="K44" s="183"/>
      <c r="L44" s="267"/>
      <c r="M44" s="267"/>
      <c r="N44" s="267"/>
      <c r="O44" s="267"/>
      <c r="P44" s="187"/>
      <c r="Q44" s="190"/>
      <c r="R44" s="183"/>
      <c r="S44" s="267"/>
      <c r="T44" s="267"/>
      <c r="U44" s="267"/>
      <c r="V44" s="267"/>
      <c r="W44" s="187"/>
      <c r="X44" s="190"/>
      <c r="Y44" s="183"/>
      <c r="Z44" s="267"/>
      <c r="AA44" s="267"/>
      <c r="AB44" s="267"/>
      <c r="AC44" s="267"/>
      <c r="AD44" s="187"/>
      <c r="AE44" s="190"/>
      <c r="AF44" s="183"/>
      <c r="AG44" s="337"/>
      <c r="AH44" s="168"/>
      <c r="AI44" s="210"/>
      <c r="AJ44" s="241"/>
      <c r="AK44" s="242"/>
      <c r="AL44" s="271" t="s">
        <v>43</v>
      </c>
      <c r="AM44" s="272"/>
      <c r="AN44" s="231"/>
    </row>
    <row r="45" spans="2:41" ht="8.4499999999999993" customHeight="1">
      <c r="B45" s="257"/>
      <c r="C45" s="199"/>
      <c r="D45" s="183"/>
      <c r="E45" s="267"/>
      <c r="F45" s="267"/>
      <c r="G45" s="267"/>
      <c r="H45" s="267"/>
      <c r="I45" s="188"/>
      <c r="J45" s="190"/>
      <c r="K45" s="183"/>
      <c r="L45" s="267"/>
      <c r="M45" s="267"/>
      <c r="N45" s="267"/>
      <c r="O45" s="267"/>
      <c r="P45" s="188"/>
      <c r="Q45" s="190"/>
      <c r="R45" s="183"/>
      <c r="S45" s="267"/>
      <c r="T45" s="267"/>
      <c r="U45" s="267"/>
      <c r="V45" s="267"/>
      <c r="W45" s="188"/>
      <c r="X45" s="190"/>
      <c r="Y45" s="183"/>
      <c r="Z45" s="267"/>
      <c r="AA45" s="267"/>
      <c r="AB45" s="267"/>
      <c r="AC45" s="267"/>
      <c r="AD45" s="188"/>
      <c r="AE45" s="190"/>
      <c r="AF45" s="183"/>
      <c r="AG45" s="338"/>
      <c r="AH45" s="168"/>
      <c r="AI45" s="210"/>
      <c r="AJ45" s="179"/>
      <c r="AK45" s="178"/>
      <c r="AL45" s="232">
        <v>22</v>
      </c>
      <c r="AM45" s="233"/>
      <c r="AN45" s="231"/>
    </row>
    <row r="46" spans="2:41" ht="8.4499999999999993" customHeight="1">
      <c r="B46" s="257">
        <v>3</v>
      </c>
      <c r="C46" s="196" t="s">
        <v>9</v>
      </c>
      <c r="D46" s="200"/>
      <c r="E46" s="186"/>
      <c r="F46" s="177"/>
      <c r="G46" s="177"/>
      <c r="H46" s="177"/>
      <c r="I46" s="177"/>
      <c r="J46" s="178"/>
      <c r="K46" s="179"/>
      <c r="L46" s="177"/>
      <c r="M46" s="177"/>
      <c r="N46" s="177"/>
      <c r="O46" s="177"/>
      <c r="P46" s="177"/>
      <c r="Q46" s="178"/>
      <c r="R46" s="179"/>
      <c r="S46" s="177"/>
      <c r="T46" s="177"/>
      <c r="U46" s="177"/>
      <c r="V46" s="177"/>
      <c r="W46" s="177"/>
      <c r="X46" s="178"/>
      <c r="Y46" s="179"/>
      <c r="Z46" s="177"/>
      <c r="AA46" s="177"/>
      <c r="AB46" s="177"/>
      <c r="AC46" s="177"/>
      <c r="AD46" s="186"/>
      <c r="AE46" s="209"/>
      <c r="AF46" s="229"/>
      <c r="AG46" s="187"/>
      <c r="AH46" s="168"/>
      <c r="AI46" s="210"/>
      <c r="AJ46" s="179"/>
      <c r="AK46" s="178"/>
      <c r="AL46" s="272" t="s">
        <v>44</v>
      </c>
      <c r="AM46" s="270"/>
      <c r="AN46" s="231"/>
    </row>
    <row r="47" spans="2:41" ht="8.4499999999999993" customHeight="1">
      <c r="B47" s="257"/>
      <c r="C47" s="196"/>
      <c r="D47" s="200"/>
      <c r="E47" s="186"/>
      <c r="F47" s="177"/>
      <c r="G47" s="177"/>
      <c r="H47" s="177"/>
      <c r="I47" s="177"/>
      <c r="J47" s="178"/>
      <c r="K47" s="179"/>
      <c r="L47" s="177"/>
      <c r="M47" s="177"/>
      <c r="N47" s="177"/>
      <c r="O47" s="177"/>
      <c r="P47" s="177"/>
      <c r="Q47" s="178"/>
      <c r="R47" s="179"/>
      <c r="S47" s="177"/>
      <c r="T47" s="177"/>
      <c r="U47" s="177"/>
      <c r="V47" s="177"/>
      <c r="W47" s="177"/>
      <c r="X47" s="178"/>
      <c r="Y47" s="179"/>
      <c r="Z47" s="177"/>
      <c r="AA47" s="177"/>
      <c r="AB47" s="177"/>
      <c r="AC47" s="177"/>
      <c r="AD47" s="186"/>
      <c r="AE47" s="209"/>
      <c r="AF47" s="230"/>
      <c r="AG47" s="188"/>
      <c r="AH47" s="168"/>
      <c r="AI47" s="210"/>
      <c r="AJ47" s="179"/>
      <c r="AK47" s="178"/>
      <c r="AL47" s="232">
        <v>176</v>
      </c>
      <c r="AM47" s="233"/>
      <c r="AN47" s="231"/>
    </row>
    <row r="48" spans="2:41" ht="17.100000000000001" customHeight="1" thickBot="1">
      <c r="B48" s="21">
        <v>4</v>
      </c>
      <c r="C48" s="2" t="s">
        <v>11</v>
      </c>
      <c r="D48" s="110"/>
      <c r="E48" s="107"/>
      <c r="F48" s="107"/>
      <c r="G48" s="107"/>
      <c r="H48" s="107"/>
      <c r="I48" s="107"/>
      <c r="J48" s="104"/>
      <c r="K48" s="110"/>
      <c r="L48" s="107"/>
      <c r="M48" s="107"/>
      <c r="N48" s="107"/>
      <c r="O48" s="107"/>
      <c r="P48" s="107"/>
      <c r="Q48" s="104"/>
      <c r="R48" s="110"/>
      <c r="S48" s="107"/>
      <c r="T48" s="107"/>
      <c r="U48" s="107"/>
      <c r="V48" s="107"/>
      <c r="W48" s="107"/>
      <c r="X48" s="104"/>
      <c r="Y48" s="110"/>
      <c r="Z48" s="107"/>
      <c r="AA48" s="107"/>
      <c r="AB48" s="107"/>
      <c r="AC48" s="107"/>
      <c r="AD48" s="107"/>
      <c r="AE48" s="104"/>
      <c r="AF48" s="114"/>
      <c r="AG48" s="103"/>
      <c r="AH48" s="168"/>
      <c r="AI48" s="91"/>
      <c r="AJ48" s="243"/>
      <c r="AK48" s="244"/>
      <c r="AL48" s="172"/>
      <c r="AM48" s="226"/>
      <c r="AN48" s="1"/>
    </row>
    <row r="49" spans="2:41" ht="8.4499999999999993" customHeight="1">
      <c r="B49" s="257">
        <v>5</v>
      </c>
      <c r="C49" s="196" t="s">
        <v>12</v>
      </c>
      <c r="D49" s="161"/>
      <c r="E49" s="162"/>
      <c r="F49" s="162"/>
      <c r="G49" s="162"/>
      <c r="H49" s="162"/>
      <c r="I49" s="162"/>
      <c r="J49" s="163"/>
      <c r="K49" s="161"/>
      <c r="L49" s="162"/>
      <c r="M49" s="162"/>
      <c r="N49" s="162"/>
      <c r="O49" s="162"/>
      <c r="P49" s="162"/>
      <c r="Q49" s="163"/>
      <c r="R49" s="161"/>
      <c r="S49" s="162"/>
      <c r="T49" s="162"/>
      <c r="U49" s="162"/>
      <c r="V49" s="162"/>
      <c r="W49" s="162"/>
      <c r="X49" s="163"/>
      <c r="Y49" s="161"/>
      <c r="Z49" s="162"/>
      <c r="AA49" s="162"/>
      <c r="AB49" s="162"/>
      <c r="AC49" s="162"/>
      <c r="AD49" s="162"/>
      <c r="AE49" s="163"/>
      <c r="AF49" s="161"/>
      <c r="AG49" s="174"/>
      <c r="AH49" s="168"/>
      <c r="AI49" s="268"/>
      <c r="AJ49" s="14" t="s">
        <v>166</v>
      </c>
      <c r="AK49" s="269" t="s">
        <v>15</v>
      </c>
      <c r="AL49" s="270"/>
      <c r="AM49" s="18" t="s">
        <v>16</v>
      </c>
      <c r="AN49" s="231"/>
    </row>
    <row r="50" spans="2:41" ht="8.4499999999999993" customHeight="1" thickBot="1">
      <c r="B50" s="257"/>
      <c r="C50" s="196"/>
      <c r="D50" s="164"/>
      <c r="E50" s="165"/>
      <c r="F50" s="165"/>
      <c r="G50" s="165"/>
      <c r="H50" s="165"/>
      <c r="I50" s="165"/>
      <c r="J50" s="166"/>
      <c r="K50" s="164"/>
      <c r="L50" s="165"/>
      <c r="M50" s="165"/>
      <c r="N50" s="165"/>
      <c r="O50" s="165"/>
      <c r="P50" s="165"/>
      <c r="Q50" s="166"/>
      <c r="R50" s="164"/>
      <c r="S50" s="165"/>
      <c r="T50" s="165"/>
      <c r="U50" s="165"/>
      <c r="V50" s="165"/>
      <c r="W50" s="165"/>
      <c r="X50" s="166"/>
      <c r="Y50" s="164"/>
      <c r="Z50" s="165"/>
      <c r="AA50" s="165"/>
      <c r="AB50" s="165"/>
      <c r="AC50" s="165"/>
      <c r="AD50" s="165"/>
      <c r="AE50" s="166"/>
      <c r="AF50" s="164"/>
      <c r="AG50" s="175"/>
      <c r="AH50" s="168"/>
      <c r="AI50" s="268"/>
      <c r="AJ50" s="15" t="s">
        <v>51</v>
      </c>
      <c r="AK50" s="274" t="s">
        <v>45</v>
      </c>
      <c r="AL50" s="274"/>
      <c r="AM50" s="13" t="s">
        <v>52</v>
      </c>
      <c r="AN50" s="231"/>
    </row>
    <row r="51" spans="2:41" ht="8.4499999999999993" customHeight="1">
      <c r="B51" s="257">
        <v>6</v>
      </c>
      <c r="C51" s="198" t="s">
        <v>47</v>
      </c>
      <c r="D51" s="200"/>
      <c r="E51" s="186"/>
      <c r="F51" s="177"/>
      <c r="G51" s="177"/>
      <c r="H51" s="177"/>
      <c r="I51" s="177"/>
      <c r="J51" s="178"/>
      <c r="K51" s="179"/>
      <c r="L51" s="177"/>
      <c r="M51" s="177"/>
      <c r="N51" s="177"/>
      <c r="O51" s="177"/>
      <c r="P51" s="177"/>
      <c r="Q51" s="178"/>
      <c r="R51" s="179"/>
      <c r="S51" s="177"/>
      <c r="T51" s="177"/>
      <c r="U51" s="177"/>
      <c r="V51" s="177"/>
      <c r="W51" s="177"/>
      <c r="X51" s="178"/>
      <c r="Y51" s="179"/>
      <c r="Z51" s="177"/>
      <c r="AA51" s="177"/>
      <c r="AB51" s="177"/>
      <c r="AC51" s="177"/>
      <c r="AD51" s="186"/>
      <c r="AE51" s="209"/>
      <c r="AF51" s="229"/>
      <c r="AG51" s="187"/>
      <c r="AH51" s="168"/>
      <c r="AI51" s="256"/>
      <c r="AJ51" s="177"/>
      <c r="AK51" s="252">
        <f>AK38+AL47</f>
        <v>696</v>
      </c>
      <c r="AL51" s="253"/>
      <c r="AM51" s="250"/>
      <c r="AN51" s="231"/>
    </row>
    <row r="52" spans="2:41" ht="8.4499999999999993" customHeight="1" thickBot="1">
      <c r="B52" s="257"/>
      <c r="C52" s="199"/>
      <c r="D52" s="200"/>
      <c r="E52" s="186"/>
      <c r="F52" s="177"/>
      <c r="G52" s="177"/>
      <c r="H52" s="177"/>
      <c r="I52" s="177"/>
      <c r="J52" s="178"/>
      <c r="K52" s="179"/>
      <c r="L52" s="177"/>
      <c r="M52" s="177"/>
      <c r="N52" s="177"/>
      <c r="O52" s="177"/>
      <c r="P52" s="177"/>
      <c r="Q52" s="178"/>
      <c r="R52" s="179"/>
      <c r="S52" s="177"/>
      <c r="T52" s="177"/>
      <c r="U52" s="177"/>
      <c r="V52" s="177"/>
      <c r="W52" s="177"/>
      <c r="X52" s="178"/>
      <c r="Y52" s="179"/>
      <c r="Z52" s="177"/>
      <c r="AA52" s="177"/>
      <c r="AB52" s="177"/>
      <c r="AC52" s="177"/>
      <c r="AD52" s="186"/>
      <c r="AE52" s="209"/>
      <c r="AF52" s="230"/>
      <c r="AG52" s="188"/>
      <c r="AH52" s="169"/>
      <c r="AI52" s="256"/>
      <c r="AJ52" s="177"/>
      <c r="AK52" s="254"/>
      <c r="AL52" s="255"/>
      <c r="AM52" s="251"/>
      <c r="AN52" s="231"/>
    </row>
    <row r="53" spans="2:41">
      <c r="B53" s="22"/>
      <c r="C53" s="290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91"/>
      <c r="AO53" s="19"/>
    </row>
    <row r="54" spans="2:41" ht="8.4499999999999993" customHeight="1">
      <c r="B54" s="25"/>
      <c r="C54" s="197" t="s">
        <v>53</v>
      </c>
      <c r="D54" s="170" t="s">
        <v>50</v>
      </c>
      <c r="E54" s="171"/>
      <c r="F54" s="171"/>
      <c r="G54" s="171"/>
      <c r="H54" s="173"/>
      <c r="I54" s="170" t="s">
        <v>107</v>
      </c>
      <c r="J54" s="171"/>
      <c r="K54" s="171"/>
      <c r="L54" s="171"/>
      <c r="M54" s="171"/>
      <c r="N54" s="171"/>
      <c r="O54" s="173"/>
      <c r="P54" s="170" t="s">
        <v>108</v>
      </c>
      <c r="Q54" s="171"/>
      <c r="R54" s="171"/>
      <c r="S54" s="171"/>
      <c r="T54" s="171"/>
      <c r="U54" s="171"/>
      <c r="V54" s="173"/>
      <c r="W54" s="170" t="s">
        <v>109</v>
      </c>
      <c r="X54" s="171"/>
      <c r="Y54" s="171"/>
      <c r="Z54" s="171"/>
      <c r="AA54" s="171"/>
      <c r="AB54" s="171"/>
      <c r="AC54" s="173"/>
      <c r="AD54" s="170" t="s">
        <v>110</v>
      </c>
      <c r="AE54" s="171"/>
      <c r="AF54" s="171"/>
      <c r="AG54" s="171"/>
      <c r="AH54" s="173"/>
      <c r="AI54" s="223" t="s">
        <v>5</v>
      </c>
      <c r="AJ54" s="264" t="s">
        <v>56</v>
      </c>
      <c r="AK54" s="264"/>
      <c r="AL54" s="265"/>
      <c r="AM54" s="293"/>
      <c r="AN54" s="249"/>
    </row>
    <row r="55" spans="2:41" ht="8.4499999999999993" customHeight="1">
      <c r="B55" s="25"/>
      <c r="C55" s="197"/>
      <c r="D55" s="16">
        <v>1</v>
      </c>
      <c r="E55" s="17">
        <v>2</v>
      </c>
      <c r="F55" s="17">
        <v>3</v>
      </c>
      <c r="G55" s="17">
        <v>4</v>
      </c>
      <c r="H55" s="63">
        <v>5</v>
      </c>
      <c r="I55" s="100">
        <v>6</v>
      </c>
      <c r="J55" s="101">
        <v>7</v>
      </c>
      <c r="K55" s="101">
        <v>8</v>
      </c>
      <c r="L55" s="101">
        <v>9</v>
      </c>
      <c r="M55" s="101">
        <v>10</v>
      </c>
      <c r="N55" s="101">
        <v>11</v>
      </c>
      <c r="O55" s="102">
        <v>12</v>
      </c>
      <c r="P55" s="100">
        <v>13</v>
      </c>
      <c r="Q55" s="101">
        <v>14</v>
      </c>
      <c r="R55" s="101">
        <v>15</v>
      </c>
      <c r="S55" s="101">
        <v>16</v>
      </c>
      <c r="T55" s="101">
        <v>17</v>
      </c>
      <c r="U55" s="101">
        <v>18</v>
      </c>
      <c r="V55" s="102">
        <v>19</v>
      </c>
      <c r="W55" s="100">
        <v>20</v>
      </c>
      <c r="X55" s="101">
        <v>21</v>
      </c>
      <c r="Y55" s="101">
        <v>22</v>
      </c>
      <c r="Z55" s="101">
        <v>23</v>
      </c>
      <c r="AA55" s="101">
        <v>24</v>
      </c>
      <c r="AB55" s="101">
        <v>25</v>
      </c>
      <c r="AC55" s="102">
        <v>26</v>
      </c>
      <c r="AD55" s="100">
        <v>27</v>
      </c>
      <c r="AE55" s="101">
        <v>28</v>
      </c>
      <c r="AF55" s="101">
        <v>29</v>
      </c>
      <c r="AG55" s="101">
        <v>30</v>
      </c>
      <c r="AH55" s="102">
        <v>31</v>
      </c>
      <c r="AI55" s="223"/>
      <c r="AJ55" s="265"/>
      <c r="AK55" s="265"/>
      <c r="AL55" s="265"/>
      <c r="AM55" s="293"/>
      <c r="AN55" s="249"/>
    </row>
    <row r="56" spans="2:41" ht="17.100000000000001" customHeight="1" thickBot="1">
      <c r="B56" s="26">
        <v>1</v>
      </c>
      <c r="C56" s="2" t="s">
        <v>7</v>
      </c>
      <c r="D56" s="110"/>
      <c r="E56" s="107"/>
      <c r="F56" s="107"/>
      <c r="G56" s="107"/>
      <c r="H56" s="131"/>
      <c r="I56" s="110"/>
      <c r="J56" s="128"/>
      <c r="K56" s="129"/>
      <c r="L56" s="129"/>
      <c r="M56" s="129"/>
      <c r="N56" s="129"/>
      <c r="O56" s="131"/>
      <c r="P56" s="133"/>
      <c r="Q56" s="128"/>
      <c r="R56" s="129"/>
      <c r="S56" s="129"/>
      <c r="T56" s="129"/>
      <c r="U56" s="129"/>
      <c r="V56" s="131"/>
      <c r="W56" s="133"/>
      <c r="X56" s="128"/>
      <c r="Y56" s="129"/>
      <c r="Z56" s="129"/>
      <c r="AA56" s="129"/>
      <c r="AB56" s="129"/>
      <c r="AC56" s="131"/>
      <c r="AD56" s="133"/>
      <c r="AE56" s="128"/>
      <c r="AF56" s="107"/>
      <c r="AG56" s="107"/>
      <c r="AH56" s="104"/>
      <c r="AI56" s="89"/>
      <c r="AJ56" s="262" t="s">
        <v>48</v>
      </c>
      <c r="AK56" s="262"/>
      <c r="AL56" s="233"/>
      <c r="AM56" s="286"/>
      <c r="AN56" s="27"/>
    </row>
    <row r="57" spans="2:41" ht="8.4499999999999993" customHeight="1">
      <c r="B57" s="195">
        <v>2</v>
      </c>
      <c r="C57" s="198" t="s">
        <v>46</v>
      </c>
      <c r="D57" s="287"/>
      <c r="E57" s="176"/>
      <c r="F57" s="176"/>
      <c r="G57" s="187"/>
      <c r="H57" s="182"/>
      <c r="I57" s="183"/>
      <c r="J57" s="176"/>
      <c r="K57" s="176"/>
      <c r="L57" s="176"/>
      <c r="M57" s="176"/>
      <c r="N57" s="187"/>
      <c r="O57" s="182"/>
      <c r="P57" s="183"/>
      <c r="Q57" s="176"/>
      <c r="R57" s="176"/>
      <c r="S57" s="176"/>
      <c r="T57" s="176"/>
      <c r="U57" s="187"/>
      <c r="V57" s="182"/>
      <c r="W57" s="183"/>
      <c r="X57" s="176"/>
      <c r="Y57" s="176"/>
      <c r="Z57" s="176"/>
      <c r="AA57" s="176"/>
      <c r="AB57" s="187"/>
      <c r="AC57" s="182"/>
      <c r="AD57" s="183"/>
      <c r="AE57" s="206"/>
      <c r="AF57" s="176"/>
      <c r="AG57" s="206"/>
      <c r="AH57" s="182"/>
      <c r="AI57" s="210"/>
      <c r="AJ57" s="241"/>
      <c r="AK57" s="242"/>
      <c r="AL57" s="271" t="s">
        <v>54</v>
      </c>
      <c r="AM57" s="272"/>
      <c r="AN57" s="231"/>
    </row>
    <row r="58" spans="2:41" ht="8.4499999999999993" customHeight="1">
      <c r="B58" s="195"/>
      <c r="C58" s="199"/>
      <c r="D58" s="287"/>
      <c r="E58" s="176"/>
      <c r="F58" s="176"/>
      <c r="G58" s="188"/>
      <c r="H58" s="182"/>
      <c r="I58" s="183"/>
      <c r="J58" s="176"/>
      <c r="K58" s="176"/>
      <c r="L58" s="176"/>
      <c r="M58" s="176"/>
      <c r="N58" s="188"/>
      <c r="O58" s="182"/>
      <c r="P58" s="183"/>
      <c r="Q58" s="176"/>
      <c r="R58" s="176"/>
      <c r="S58" s="176"/>
      <c r="T58" s="176"/>
      <c r="U58" s="188"/>
      <c r="V58" s="182"/>
      <c r="W58" s="183"/>
      <c r="X58" s="176"/>
      <c r="Y58" s="176"/>
      <c r="Z58" s="176"/>
      <c r="AA58" s="176"/>
      <c r="AB58" s="188"/>
      <c r="AC58" s="182"/>
      <c r="AD58" s="183"/>
      <c r="AE58" s="206"/>
      <c r="AF58" s="176"/>
      <c r="AG58" s="206"/>
      <c r="AH58" s="182"/>
      <c r="AI58" s="210"/>
      <c r="AJ58" s="179"/>
      <c r="AK58" s="178"/>
      <c r="AL58" s="232">
        <v>23</v>
      </c>
      <c r="AM58" s="233"/>
      <c r="AN58" s="231"/>
    </row>
    <row r="59" spans="2:41" ht="8.4499999999999993" customHeight="1">
      <c r="B59" s="195">
        <v>3</v>
      </c>
      <c r="C59" s="196" t="s">
        <v>9</v>
      </c>
      <c r="D59" s="179"/>
      <c r="E59" s="177"/>
      <c r="F59" s="177"/>
      <c r="G59" s="177"/>
      <c r="H59" s="178"/>
      <c r="I59" s="179"/>
      <c r="J59" s="177"/>
      <c r="K59" s="177"/>
      <c r="L59" s="177"/>
      <c r="M59" s="177"/>
      <c r="N59" s="177"/>
      <c r="O59" s="178"/>
      <c r="P59" s="179"/>
      <c r="Q59" s="177"/>
      <c r="R59" s="177"/>
      <c r="S59" s="177"/>
      <c r="T59" s="177"/>
      <c r="U59" s="177"/>
      <c r="V59" s="178"/>
      <c r="W59" s="179"/>
      <c r="X59" s="177"/>
      <c r="Y59" s="177"/>
      <c r="Z59" s="177"/>
      <c r="AA59" s="177"/>
      <c r="AB59" s="177"/>
      <c r="AC59" s="178"/>
      <c r="AD59" s="200"/>
      <c r="AE59" s="186"/>
      <c r="AF59" s="177"/>
      <c r="AG59" s="186"/>
      <c r="AH59" s="178"/>
      <c r="AI59" s="210"/>
      <c r="AJ59" s="179"/>
      <c r="AK59" s="178"/>
      <c r="AL59" s="272" t="s">
        <v>55</v>
      </c>
      <c r="AM59" s="270"/>
      <c r="AN59" s="231"/>
    </row>
    <row r="60" spans="2:41" ht="8.4499999999999993" customHeight="1">
      <c r="B60" s="195"/>
      <c r="C60" s="196"/>
      <c r="D60" s="179"/>
      <c r="E60" s="177"/>
      <c r="F60" s="177"/>
      <c r="G60" s="177"/>
      <c r="H60" s="178"/>
      <c r="I60" s="179"/>
      <c r="J60" s="177"/>
      <c r="K60" s="177"/>
      <c r="L60" s="177"/>
      <c r="M60" s="177"/>
      <c r="N60" s="177"/>
      <c r="O60" s="178"/>
      <c r="P60" s="179"/>
      <c r="Q60" s="177"/>
      <c r="R60" s="177"/>
      <c r="S60" s="177"/>
      <c r="T60" s="177"/>
      <c r="U60" s="177"/>
      <c r="V60" s="178"/>
      <c r="W60" s="179"/>
      <c r="X60" s="177"/>
      <c r="Y60" s="177"/>
      <c r="Z60" s="177"/>
      <c r="AA60" s="177"/>
      <c r="AB60" s="177"/>
      <c r="AC60" s="178"/>
      <c r="AD60" s="200"/>
      <c r="AE60" s="186"/>
      <c r="AF60" s="177"/>
      <c r="AG60" s="186"/>
      <c r="AH60" s="178"/>
      <c r="AI60" s="210"/>
      <c r="AJ60" s="179"/>
      <c r="AK60" s="178"/>
      <c r="AL60" s="232">
        <v>184</v>
      </c>
      <c r="AM60" s="233"/>
      <c r="AN60" s="231"/>
    </row>
    <row r="61" spans="2:41" ht="17.100000000000001" customHeight="1" thickBot="1">
      <c r="B61" s="26">
        <v>4</v>
      </c>
      <c r="C61" s="2" t="s">
        <v>11</v>
      </c>
      <c r="D61" s="110"/>
      <c r="E61" s="107"/>
      <c r="F61" s="107"/>
      <c r="G61" s="107"/>
      <c r="H61" s="104"/>
      <c r="I61" s="110"/>
      <c r="J61" s="107"/>
      <c r="K61" s="107"/>
      <c r="L61" s="107"/>
      <c r="M61" s="107"/>
      <c r="N61" s="107"/>
      <c r="O61" s="104"/>
      <c r="P61" s="110"/>
      <c r="Q61" s="107"/>
      <c r="R61" s="107"/>
      <c r="S61" s="107"/>
      <c r="T61" s="107"/>
      <c r="U61" s="107"/>
      <c r="V61" s="104"/>
      <c r="W61" s="110"/>
      <c r="X61" s="107"/>
      <c r="Y61" s="107"/>
      <c r="Z61" s="107"/>
      <c r="AA61" s="107"/>
      <c r="AB61" s="107"/>
      <c r="AC61" s="104"/>
      <c r="AD61" s="110"/>
      <c r="AE61" s="107"/>
      <c r="AF61" s="107"/>
      <c r="AG61" s="107"/>
      <c r="AH61" s="104"/>
      <c r="AI61" s="91"/>
      <c r="AJ61" s="243"/>
      <c r="AK61" s="244"/>
      <c r="AL61" s="172"/>
      <c r="AM61" s="226"/>
      <c r="AN61" s="1"/>
    </row>
    <row r="62" spans="2:41" ht="8.4499999999999993" customHeight="1">
      <c r="B62" s="195">
        <v>5</v>
      </c>
      <c r="C62" s="196" t="s">
        <v>12</v>
      </c>
      <c r="D62" s="161"/>
      <c r="E62" s="162"/>
      <c r="F62" s="162"/>
      <c r="G62" s="162"/>
      <c r="H62" s="163"/>
      <c r="I62" s="161"/>
      <c r="J62" s="162"/>
      <c r="K62" s="162"/>
      <c r="L62" s="162"/>
      <c r="M62" s="162"/>
      <c r="N62" s="162"/>
      <c r="O62" s="163"/>
      <c r="P62" s="161"/>
      <c r="Q62" s="162"/>
      <c r="R62" s="162"/>
      <c r="S62" s="162"/>
      <c r="T62" s="162"/>
      <c r="U62" s="162"/>
      <c r="V62" s="163"/>
      <c r="W62" s="161"/>
      <c r="X62" s="162"/>
      <c r="Y62" s="162"/>
      <c r="Z62" s="162"/>
      <c r="AA62" s="162"/>
      <c r="AB62" s="162"/>
      <c r="AC62" s="163"/>
      <c r="AD62" s="161"/>
      <c r="AE62" s="162"/>
      <c r="AF62" s="162"/>
      <c r="AG62" s="162"/>
      <c r="AH62" s="163"/>
      <c r="AI62" s="268"/>
      <c r="AJ62" s="14" t="s">
        <v>166</v>
      </c>
      <c r="AK62" s="269" t="s">
        <v>15</v>
      </c>
      <c r="AL62" s="270"/>
      <c r="AM62" s="18" t="s">
        <v>16</v>
      </c>
      <c r="AN62" s="231"/>
    </row>
    <row r="63" spans="2:41" ht="8.4499999999999993" customHeight="1" thickBot="1">
      <c r="B63" s="195"/>
      <c r="C63" s="196"/>
      <c r="D63" s="164"/>
      <c r="E63" s="165"/>
      <c r="F63" s="165"/>
      <c r="G63" s="165"/>
      <c r="H63" s="166"/>
      <c r="I63" s="164"/>
      <c r="J63" s="165"/>
      <c r="K63" s="165"/>
      <c r="L63" s="165"/>
      <c r="M63" s="165"/>
      <c r="N63" s="165"/>
      <c r="O63" s="166"/>
      <c r="P63" s="164"/>
      <c r="Q63" s="165"/>
      <c r="R63" s="165"/>
      <c r="S63" s="165"/>
      <c r="T63" s="165"/>
      <c r="U63" s="165"/>
      <c r="V63" s="166"/>
      <c r="W63" s="164"/>
      <c r="X63" s="165"/>
      <c r="Y63" s="165"/>
      <c r="Z63" s="165"/>
      <c r="AA63" s="165"/>
      <c r="AB63" s="165"/>
      <c r="AC63" s="166"/>
      <c r="AD63" s="164"/>
      <c r="AE63" s="165"/>
      <c r="AF63" s="165"/>
      <c r="AG63" s="165"/>
      <c r="AH63" s="166"/>
      <c r="AI63" s="268"/>
      <c r="AJ63" s="15" t="s">
        <v>57</v>
      </c>
      <c r="AK63" s="274" t="s">
        <v>57</v>
      </c>
      <c r="AL63" s="274"/>
      <c r="AM63" s="13" t="s">
        <v>58</v>
      </c>
      <c r="AN63" s="231"/>
    </row>
    <row r="64" spans="2:41" ht="8.4499999999999993" customHeight="1">
      <c r="B64" s="195">
        <v>6</v>
      </c>
      <c r="C64" s="198" t="s">
        <v>47</v>
      </c>
      <c r="D64" s="179"/>
      <c r="E64" s="177"/>
      <c r="F64" s="177"/>
      <c r="G64" s="177"/>
      <c r="H64" s="178"/>
      <c r="I64" s="179"/>
      <c r="J64" s="177"/>
      <c r="K64" s="177"/>
      <c r="L64" s="177"/>
      <c r="M64" s="177"/>
      <c r="N64" s="177"/>
      <c r="O64" s="178"/>
      <c r="P64" s="179"/>
      <c r="Q64" s="177"/>
      <c r="R64" s="177"/>
      <c r="S64" s="177"/>
      <c r="T64" s="177"/>
      <c r="U64" s="177"/>
      <c r="V64" s="178"/>
      <c r="W64" s="179"/>
      <c r="X64" s="177"/>
      <c r="Y64" s="177"/>
      <c r="Z64" s="177"/>
      <c r="AA64" s="177"/>
      <c r="AB64" s="177"/>
      <c r="AC64" s="178"/>
      <c r="AD64" s="200"/>
      <c r="AE64" s="186"/>
      <c r="AF64" s="177"/>
      <c r="AG64" s="186"/>
      <c r="AH64" s="178"/>
      <c r="AI64" s="256"/>
      <c r="AJ64" s="177"/>
      <c r="AK64" s="252">
        <f>AK51+AL60</f>
        <v>880</v>
      </c>
      <c r="AL64" s="253"/>
      <c r="AM64" s="250"/>
      <c r="AN64" s="231"/>
    </row>
    <row r="65" spans="2:40" ht="8.4499999999999993" customHeight="1" thickBot="1">
      <c r="B65" s="195"/>
      <c r="C65" s="199"/>
      <c r="D65" s="179"/>
      <c r="E65" s="177"/>
      <c r="F65" s="177"/>
      <c r="G65" s="177"/>
      <c r="H65" s="178"/>
      <c r="I65" s="179"/>
      <c r="J65" s="177"/>
      <c r="K65" s="177"/>
      <c r="L65" s="177"/>
      <c r="M65" s="177"/>
      <c r="N65" s="177"/>
      <c r="O65" s="178"/>
      <c r="P65" s="179"/>
      <c r="Q65" s="177"/>
      <c r="R65" s="177"/>
      <c r="S65" s="177"/>
      <c r="T65" s="177"/>
      <c r="U65" s="177"/>
      <c r="V65" s="178"/>
      <c r="W65" s="179"/>
      <c r="X65" s="177"/>
      <c r="Y65" s="177"/>
      <c r="Z65" s="177"/>
      <c r="AA65" s="177"/>
      <c r="AB65" s="177"/>
      <c r="AC65" s="178"/>
      <c r="AD65" s="200"/>
      <c r="AE65" s="186"/>
      <c r="AF65" s="177"/>
      <c r="AG65" s="186"/>
      <c r="AH65" s="178"/>
      <c r="AI65" s="256"/>
      <c r="AJ65" s="177"/>
      <c r="AK65" s="254"/>
      <c r="AL65" s="255"/>
      <c r="AM65" s="251"/>
      <c r="AN65" s="231"/>
    </row>
    <row r="66" spans="2:40" ht="12.75" customHeight="1">
      <c r="B66" s="297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9"/>
    </row>
    <row r="67" spans="2:40" ht="8.4499999999999993" customHeight="1">
      <c r="B67" s="25"/>
      <c r="C67" s="197" t="s">
        <v>65</v>
      </c>
      <c r="D67" s="170" t="s">
        <v>110</v>
      </c>
      <c r="E67" s="173"/>
      <c r="F67" s="170" t="s">
        <v>111</v>
      </c>
      <c r="G67" s="171"/>
      <c r="H67" s="171"/>
      <c r="I67" s="171"/>
      <c r="J67" s="171"/>
      <c r="K67" s="171"/>
      <c r="L67" s="173"/>
      <c r="M67" s="170" t="s">
        <v>112</v>
      </c>
      <c r="N67" s="171"/>
      <c r="O67" s="171"/>
      <c r="P67" s="171"/>
      <c r="Q67" s="171"/>
      <c r="R67" s="171"/>
      <c r="S67" s="173"/>
      <c r="T67" s="170" t="s">
        <v>113</v>
      </c>
      <c r="U67" s="171"/>
      <c r="V67" s="171"/>
      <c r="W67" s="171"/>
      <c r="X67" s="171"/>
      <c r="Y67" s="171"/>
      <c r="Z67" s="173"/>
      <c r="AA67" s="170" t="s">
        <v>114</v>
      </c>
      <c r="AB67" s="171"/>
      <c r="AC67" s="171"/>
      <c r="AD67" s="171"/>
      <c r="AE67" s="171"/>
      <c r="AF67" s="171"/>
      <c r="AG67" s="172"/>
      <c r="AH67" s="62"/>
      <c r="AI67" s="300" t="s">
        <v>5</v>
      </c>
      <c r="AJ67" s="264" t="s">
        <v>72</v>
      </c>
      <c r="AK67" s="264"/>
      <c r="AL67" s="265"/>
      <c r="AM67" s="293"/>
      <c r="AN67" s="231"/>
    </row>
    <row r="68" spans="2:40" ht="8.4499999999999993" customHeight="1">
      <c r="B68" s="25"/>
      <c r="C68" s="197"/>
      <c r="D68" s="16">
        <v>1</v>
      </c>
      <c r="E68" s="63">
        <v>2</v>
      </c>
      <c r="F68" s="100">
        <v>3</v>
      </c>
      <c r="G68" s="101">
        <v>4</v>
      </c>
      <c r="H68" s="101">
        <v>5</v>
      </c>
      <c r="I68" s="101">
        <v>6</v>
      </c>
      <c r="J68" s="101">
        <v>7</v>
      </c>
      <c r="K68" s="101">
        <v>8</v>
      </c>
      <c r="L68" s="102">
        <v>9</v>
      </c>
      <c r="M68" s="100">
        <v>10</v>
      </c>
      <c r="N68" s="101">
        <v>11</v>
      </c>
      <c r="O68" s="101">
        <v>12</v>
      </c>
      <c r="P68" s="101">
        <v>13</v>
      </c>
      <c r="Q68" s="101">
        <v>14</v>
      </c>
      <c r="R68" s="101">
        <v>15</v>
      </c>
      <c r="S68" s="102">
        <v>16</v>
      </c>
      <c r="T68" s="100">
        <v>17</v>
      </c>
      <c r="U68" s="101">
        <v>18</v>
      </c>
      <c r="V68" s="101">
        <v>19</v>
      </c>
      <c r="W68" s="101">
        <v>20</v>
      </c>
      <c r="X68" s="101">
        <v>21</v>
      </c>
      <c r="Y68" s="101">
        <v>22</v>
      </c>
      <c r="Z68" s="102">
        <v>23</v>
      </c>
      <c r="AA68" s="137">
        <v>24</v>
      </c>
      <c r="AB68" s="138">
        <v>25</v>
      </c>
      <c r="AC68" s="138">
        <v>26</v>
      </c>
      <c r="AD68" s="138">
        <v>27</v>
      </c>
      <c r="AE68" s="138">
        <v>28</v>
      </c>
      <c r="AF68" s="138">
        <v>29</v>
      </c>
      <c r="AG68" s="140">
        <v>30</v>
      </c>
      <c r="AH68" s="102"/>
      <c r="AI68" s="300"/>
      <c r="AJ68" s="265"/>
      <c r="AK68" s="265"/>
      <c r="AL68" s="265"/>
      <c r="AM68" s="293"/>
      <c r="AN68" s="231"/>
    </row>
    <row r="69" spans="2:40" ht="17.100000000000001" customHeight="1" thickBot="1">
      <c r="B69" s="26">
        <v>1</v>
      </c>
      <c r="C69" s="2" t="s">
        <v>7</v>
      </c>
      <c r="D69" s="110"/>
      <c r="E69" s="131"/>
      <c r="F69" s="110"/>
      <c r="G69" s="128"/>
      <c r="H69" s="107"/>
      <c r="I69" s="107"/>
      <c r="J69" s="107"/>
      <c r="K69" s="107"/>
      <c r="L69" s="131"/>
      <c r="M69" s="110"/>
      <c r="N69" s="128"/>
      <c r="O69" s="107"/>
      <c r="P69" s="107"/>
      <c r="Q69" s="107"/>
      <c r="R69" s="107"/>
      <c r="S69" s="131"/>
      <c r="T69" s="110"/>
      <c r="U69" s="128"/>
      <c r="V69" s="107"/>
      <c r="W69" s="107"/>
      <c r="X69" s="107"/>
      <c r="Y69" s="107"/>
      <c r="Z69" s="131"/>
      <c r="AA69" s="142"/>
      <c r="AB69" s="128"/>
      <c r="AC69" s="141"/>
      <c r="AD69" s="141"/>
      <c r="AE69" s="141"/>
      <c r="AF69" s="141"/>
      <c r="AG69" s="146"/>
      <c r="AH69" s="322"/>
      <c r="AI69" s="96"/>
      <c r="AJ69" s="262" t="s">
        <v>48</v>
      </c>
      <c r="AK69" s="262"/>
      <c r="AL69" s="233"/>
      <c r="AM69" s="286"/>
      <c r="AN69" s="1"/>
    </row>
    <row r="70" spans="2:40" ht="8.4499999999999993" customHeight="1">
      <c r="B70" s="195">
        <v>2</v>
      </c>
      <c r="C70" s="203" t="s">
        <v>46</v>
      </c>
      <c r="D70" s="187"/>
      <c r="E70" s="295"/>
      <c r="F70" s="183"/>
      <c r="G70" s="206"/>
      <c r="H70" s="176"/>
      <c r="I70" s="176"/>
      <c r="J70" s="176"/>
      <c r="K70" s="187"/>
      <c r="L70" s="182"/>
      <c r="M70" s="183"/>
      <c r="N70" s="176"/>
      <c r="O70" s="176"/>
      <c r="P70" s="176"/>
      <c r="Q70" s="176"/>
      <c r="R70" s="187"/>
      <c r="S70" s="182"/>
      <c r="T70" s="183"/>
      <c r="U70" s="176"/>
      <c r="V70" s="176"/>
      <c r="W70" s="176"/>
      <c r="X70" s="176"/>
      <c r="Y70" s="187"/>
      <c r="Z70" s="182"/>
      <c r="AA70" s="183"/>
      <c r="AB70" s="176"/>
      <c r="AC70" s="176"/>
      <c r="AD70" s="206"/>
      <c r="AE70" s="206"/>
      <c r="AF70" s="187"/>
      <c r="AG70" s="176"/>
      <c r="AH70" s="323"/>
      <c r="AI70" s="294"/>
      <c r="AJ70" s="241"/>
      <c r="AK70" s="242"/>
      <c r="AL70" s="271" t="s">
        <v>70</v>
      </c>
      <c r="AM70" s="272"/>
      <c r="AN70" s="231"/>
    </row>
    <row r="71" spans="2:40" ht="8.4499999999999993" customHeight="1">
      <c r="B71" s="195"/>
      <c r="C71" s="204"/>
      <c r="D71" s="188"/>
      <c r="E71" s="296"/>
      <c r="F71" s="183"/>
      <c r="G71" s="206"/>
      <c r="H71" s="176"/>
      <c r="I71" s="176"/>
      <c r="J71" s="176"/>
      <c r="K71" s="188"/>
      <c r="L71" s="182"/>
      <c r="M71" s="183"/>
      <c r="N71" s="176"/>
      <c r="O71" s="176"/>
      <c r="P71" s="176"/>
      <c r="Q71" s="176"/>
      <c r="R71" s="188"/>
      <c r="S71" s="182"/>
      <c r="T71" s="183"/>
      <c r="U71" s="176"/>
      <c r="V71" s="176"/>
      <c r="W71" s="176"/>
      <c r="X71" s="176"/>
      <c r="Y71" s="188"/>
      <c r="Z71" s="182"/>
      <c r="AA71" s="183"/>
      <c r="AB71" s="176"/>
      <c r="AC71" s="176"/>
      <c r="AD71" s="206"/>
      <c r="AE71" s="206"/>
      <c r="AF71" s="188"/>
      <c r="AG71" s="176"/>
      <c r="AH71" s="323"/>
      <c r="AI71" s="294"/>
      <c r="AJ71" s="179"/>
      <c r="AK71" s="178"/>
      <c r="AL71" s="232">
        <v>20</v>
      </c>
      <c r="AM71" s="233"/>
      <c r="AN71" s="231"/>
    </row>
    <row r="72" spans="2:40" ht="8.4499999999999993" customHeight="1">
      <c r="B72" s="195">
        <v>3</v>
      </c>
      <c r="C72" s="196" t="s">
        <v>9</v>
      </c>
      <c r="D72" s="184"/>
      <c r="E72" s="201"/>
      <c r="F72" s="200"/>
      <c r="G72" s="186"/>
      <c r="H72" s="177"/>
      <c r="I72" s="177"/>
      <c r="J72" s="177"/>
      <c r="K72" s="177"/>
      <c r="L72" s="178"/>
      <c r="M72" s="179"/>
      <c r="N72" s="177"/>
      <c r="O72" s="177"/>
      <c r="P72" s="177"/>
      <c r="Q72" s="177"/>
      <c r="R72" s="177"/>
      <c r="S72" s="178"/>
      <c r="T72" s="179"/>
      <c r="U72" s="177"/>
      <c r="V72" s="177"/>
      <c r="W72" s="177"/>
      <c r="X72" s="177"/>
      <c r="Y72" s="177"/>
      <c r="Z72" s="178"/>
      <c r="AA72" s="179"/>
      <c r="AB72" s="177"/>
      <c r="AC72" s="177"/>
      <c r="AD72" s="186"/>
      <c r="AE72" s="186"/>
      <c r="AF72" s="177"/>
      <c r="AG72" s="177"/>
      <c r="AH72" s="323"/>
      <c r="AI72" s="294"/>
      <c r="AJ72" s="179"/>
      <c r="AK72" s="178"/>
      <c r="AL72" s="272" t="s">
        <v>71</v>
      </c>
      <c r="AM72" s="270"/>
      <c r="AN72" s="231"/>
    </row>
    <row r="73" spans="2:40" ht="8.4499999999999993" customHeight="1">
      <c r="B73" s="195"/>
      <c r="C73" s="196"/>
      <c r="D73" s="185"/>
      <c r="E73" s="202"/>
      <c r="F73" s="200"/>
      <c r="G73" s="186"/>
      <c r="H73" s="177"/>
      <c r="I73" s="177"/>
      <c r="J73" s="177"/>
      <c r="K73" s="177"/>
      <c r="L73" s="178"/>
      <c r="M73" s="179"/>
      <c r="N73" s="177"/>
      <c r="O73" s="177"/>
      <c r="P73" s="177"/>
      <c r="Q73" s="177"/>
      <c r="R73" s="177"/>
      <c r="S73" s="178"/>
      <c r="T73" s="179"/>
      <c r="U73" s="177"/>
      <c r="V73" s="177"/>
      <c r="W73" s="177"/>
      <c r="X73" s="177"/>
      <c r="Y73" s="177"/>
      <c r="Z73" s="178"/>
      <c r="AA73" s="179"/>
      <c r="AB73" s="177"/>
      <c r="AC73" s="177"/>
      <c r="AD73" s="186"/>
      <c r="AE73" s="186"/>
      <c r="AF73" s="177"/>
      <c r="AG73" s="177"/>
      <c r="AH73" s="323"/>
      <c r="AI73" s="294"/>
      <c r="AJ73" s="179"/>
      <c r="AK73" s="178"/>
      <c r="AL73" s="232">
        <v>160</v>
      </c>
      <c r="AM73" s="233"/>
      <c r="AN73" s="231"/>
    </row>
    <row r="74" spans="2:40" ht="17.100000000000001" customHeight="1" thickBot="1">
      <c r="B74" s="26">
        <v>4</v>
      </c>
      <c r="C74" s="2" t="s">
        <v>11</v>
      </c>
      <c r="D74" s="110"/>
      <c r="E74" s="104"/>
      <c r="F74" s="110"/>
      <c r="G74" s="107"/>
      <c r="H74" s="107"/>
      <c r="I74" s="107"/>
      <c r="J74" s="107"/>
      <c r="K74" s="107"/>
      <c r="L74" s="104"/>
      <c r="M74" s="110"/>
      <c r="N74" s="107"/>
      <c r="O74" s="107"/>
      <c r="P74" s="107"/>
      <c r="Q74" s="107"/>
      <c r="R74" s="107"/>
      <c r="S74" s="104"/>
      <c r="T74" s="110"/>
      <c r="U74" s="107"/>
      <c r="V74" s="107"/>
      <c r="W74" s="107"/>
      <c r="X74" s="107"/>
      <c r="Y74" s="107"/>
      <c r="Z74" s="104"/>
      <c r="AA74" s="142"/>
      <c r="AB74" s="141"/>
      <c r="AC74" s="141"/>
      <c r="AD74" s="141"/>
      <c r="AE74" s="141"/>
      <c r="AF74" s="141"/>
      <c r="AG74" s="141"/>
      <c r="AH74" s="323"/>
      <c r="AI74" s="99"/>
      <c r="AJ74" s="243"/>
      <c r="AK74" s="244"/>
      <c r="AL74" s="172"/>
      <c r="AM74" s="226"/>
      <c r="AN74" s="1"/>
    </row>
    <row r="75" spans="2:40" ht="8.4499999999999993" customHeight="1">
      <c r="B75" s="195">
        <v>5</v>
      </c>
      <c r="C75" s="196" t="s">
        <v>12</v>
      </c>
      <c r="D75" s="161"/>
      <c r="E75" s="163"/>
      <c r="F75" s="161"/>
      <c r="G75" s="162"/>
      <c r="H75" s="162"/>
      <c r="I75" s="162"/>
      <c r="J75" s="162"/>
      <c r="K75" s="162"/>
      <c r="L75" s="163"/>
      <c r="M75" s="161"/>
      <c r="N75" s="162"/>
      <c r="O75" s="162"/>
      <c r="P75" s="162"/>
      <c r="Q75" s="162"/>
      <c r="R75" s="162"/>
      <c r="S75" s="163"/>
      <c r="T75" s="161"/>
      <c r="U75" s="162"/>
      <c r="V75" s="162"/>
      <c r="W75" s="162"/>
      <c r="X75" s="162"/>
      <c r="Y75" s="162"/>
      <c r="Z75" s="163"/>
      <c r="AA75" s="161"/>
      <c r="AB75" s="162"/>
      <c r="AC75" s="162"/>
      <c r="AD75" s="162"/>
      <c r="AE75" s="162"/>
      <c r="AF75" s="162"/>
      <c r="AG75" s="174"/>
      <c r="AH75" s="323"/>
      <c r="AI75" s="301"/>
      <c r="AJ75" s="14" t="s">
        <v>166</v>
      </c>
      <c r="AK75" s="269" t="s">
        <v>15</v>
      </c>
      <c r="AL75" s="270"/>
      <c r="AM75" s="18" t="s">
        <v>16</v>
      </c>
      <c r="AN75" s="231"/>
    </row>
    <row r="76" spans="2:40" ht="8.4499999999999993" customHeight="1" thickBot="1">
      <c r="B76" s="195"/>
      <c r="C76" s="196"/>
      <c r="D76" s="164"/>
      <c r="E76" s="166"/>
      <c r="F76" s="164"/>
      <c r="G76" s="165"/>
      <c r="H76" s="165"/>
      <c r="I76" s="165"/>
      <c r="J76" s="165"/>
      <c r="K76" s="165"/>
      <c r="L76" s="166"/>
      <c r="M76" s="164"/>
      <c r="N76" s="165"/>
      <c r="O76" s="165"/>
      <c r="P76" s="165"/>
      <c r="Q76" s="165"/>
      <c r="R76" s="165"/>
      <c r="S76" s="166"/>
      <c r="T76" s="164"/>
      <c r="U76" s="165"/>
      <c r="V76" s="165"/>
      <c r="W76" s="165"/>
      <c r="X76" s="165"/>
      <c r="Y76" s="165"/>
      <c r="Z76" s="166"/>
      <c r="AA76" s="164"/>
      <c r="AB76" s="165"/>
      <c r="AC76" s="165"/>
      <c r="AD76" s="165"/>
      <c r="AE76" s="165"/>
      <c r="AF76" s="165"/>
      <c r="AG76" s="175"/>
      <c r="AH76" s="323"/>
      <c r="AI76" s="301"/>
      <c r="AJ76" s="15" t="s">
        <v>73</v>
      </c>
      <c r="AK76" s="274" t="s">
        <v>73</v>
      </c>
      <c r="AL76" s="274"/>
      <c r="AM76" s="13" t="s">
        <v>74</v>
      </c>
      <c r="AN76" s="231"/>
    </row>
    <row r="77" spans="2:40" ht="8.4499999999999993" customHeight="1">
      <c r="B77" s="195">
        <v>6</v>
      </c>
      <c r="C77" s="203" t="s">
        <v>47</v>
      </c>
      <c r="D77" s="184"/>
      <c r="E77" s="201"/>
      <c r="F77" s="200"/>
      <c r="G77" s="186"/>
      <c r="H77" s="177"/>
      <c r="I77" s="177"/>
      <c r="J77" s="177"/>
      <c r="K77" s="177"/>
      <c r="L77" s="178"/>
      <c r="M77" s="179"/>
      <c r="N77" s="177"/>
      <c r="O77" s="177"/>
      <c r="P77" s="177"/>
      <c r="Q77" s="177"/>
      <c r="R77" s="177"/>
      <c r="S77" s="178"/>
      <c r="T77" s="179"/>
      <c r="U77" s="177"/>
      <c r="V77" s="177"/>
      <c r="W77" s="177"/>
      <c r="X77" s="177"/>
      <c r="Y77" s="177"/>
      <c r="Z77" s="178"/>
      <c r="AA77" s="179"/>
      <c r="AB77" s="177"/>
      <c r="AC77" s="177"/>
      <c r="AD77" s="186"/>
      <c r="AE77" s="186"/>
      <c r="AF77" s="177"/>
      <c r="AG77" s="177"/>
      <c r="AH77" s="323"/>
      <c r="AI77" s="179"/>
      <c r="AJ77" s="177"/>
      <c r="AK77" s="252">
        <f>AK64+AL73</f>
        <v>1040</v>
      </c>
      <c r="AL77" s="253"/>
      <c r="AM77" s="250"/>
      <c r="AN77" s="231"/>
    </row>
    <row r="78" spans="2:40" ht="8.4499999999999993" customHeight="1" thickBot="1">
      <c r="B78" s="195"/>
      <c r="C78" s="204"/>
      <c r="D78" s="185"/>
      <c r="E78" s="202"/>
      <c r="F78" s="200"/>
      <c r="G78" s="186"/>
      <c r="H78" s="177"/>
      <c r="I78" s="177"/>
      <c r="J78" s="177"/>
      <c r="K78" s="177"/>
      <c r="L78" s="178"/>
      <c r="M78" s="179"/>
      <c r="N78" s="177"/>
      <c r="O78" s="177"/>
      <c r="P78" s="177"/>
      <c r="Q78" s="177"/>
      <c r="R78" s="177"/>
      <c r="S78" s="178"/>
      <c r="T78" s="179"/>
      <c r="U78" s="177"/>
      <c r="V78" s="177"/>
      <c r="W78" s="177"/>
      <c r="X78" s="177"/>
      <c r="Y78" s="177"/>
      <c r="Z78" s="178"/>
      <c r="AA78" s="179"/>
      <c r="AB78" s="177"/>
      <c r="AC78" s="177"/>
      <c r="AD78" s="186"/>
      <c r="AE78" s="186"/>
      <c r="AF78" s="177"/>
      <c r="AG78" s="177"/>
      <c r="AH78" s="324"/>
      <c r="AI78" s="179"/>
      <c r="AJ78" s="177"/>
      <c r="AK78" s="254"/>
      <c r="AL78" s="255"/>
      <c r="AM78" s="251"/>
      <c r="AN78" s="231"/>
    </row>
    <row r="79" spans="2:40" ht="12.75" customHeight="1">
      <c r="B79" s="297"/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9"/>
    </row>
    <row r="80" spans="2:40" ht="8.4499999999999993" customHeight="1">
      <c r="B80" s="25"/>
      <c r="C80" s="197" t="s">
        <v>75</v>
      </c>
      <c r="D80" s="170" t="s">
        <v>115</v>
      </c>
      <c r="E80" s="171"/>
      <c r="F80" s="171"/>
      <c r="G80" s="171"/>
      <c r="H80" s="171"/>
      <c r="I80" s="171"/>
      <c r="J80" s="173"/>
      <c r="K80" s="170" t="s">
        <v>116</v>
      </c>
      <c r="L80" s="171"/>
      <c r="M80" s="171"/>
      <c r="N80" s="171"/>
      <c r="O80" s="171"/>
      <c r="P80" s="171"/>
      <c r="Q80" s="173"/>
      <c r="R80" s="170" t="s">
        <v>117</v>
      </c>
      <c r="S80" s="171"/>
      <c r="T80" s="171"/>
      <c r="U80" s="171"/>
      <c r="V80" s="171"/>
      <c r="W80" s="171"/>
      <c r="X80" s="173"/>
      <c r="Y80" s="170" t="s">
        <v>61</v>
      </c>
      <c r="Z80" s="171"/>
      <c r="AA80" s="171"/>
      <c r="AB80" s="171"/>
      <c r="AC80" s="171"/>
      <c r="AD80" s="171"/>
      <c r="AE80" s="173"/>
      <c r="AF80" s="170" t="s">
        <v>62</v>
      </c>
      <c r="AG80" s="171"/>
      <c r="AH80" s="173"/>
      <c r="AI80" s="223" t="s">
        <v>5</v>
      </c>
      <c r="AJ80" s="264" t="s">
        <v>84</v>
      </c>
      <c r="AK80" s="264"/>
      <c r="AL80" s="265"/>
      <c r="AM80" s="293"/>
      <c r="AN80" s="231"/>
    </row>
    <row r="81" spans="2:40" ht="8.4499999999999993" customHeight="1">
      <c r="B81" s="25"/>
      <c r="C81" s="197"/>
      <c r="D81" s="120">
        <v>1</v>
      </c>
      <c r="E81" s="121">
        <v>2</v>
      </c>
      <c r="F81" s="121">
        <v>3</v>
      </c>
      <c r="G81" s="121">
        <v>4</v>
      </c>
      <c r="H81" s="121">
        <v>5</v>
      </c>
      <c r="I81" s="121">
        <v>6</v>
      </c>
      <c r="J81" s="122">
        <v>7</v>
      </c>
      <c r="K81" s="120">
        <v>8</v>
      </c>
      <c r="L81" s="121">
        <v>9</v>
      </c>
      <c r="M81" s="121">
        <v>10</v>
      </c>
      <c r="N81" s="121">
        <v>11</v>
      </c>
      <c r="O81" s="121">
        <v>12</v>
      </c>
      <c r="P81" s="121">
        <v>13</v>
      </c>
      <c r="Q81" s="122">
        <v>14</v>
      </c>
      <c r="R81" s="120">
        <v>15</v>
      </c>
      <c r="S81" s="121">
        <v>16</v>
      </c>
      <c r="T81" s="121">
        <v>17</v>
      </c>
      <c r="U81" s="121">
        <v>18</v>
      </c>
      <c r="V81" s="121">
        <v>19</v>
      </c>
      <c r="W81" s="121">
        <v>20</v>
      </c>
      <c r="X81" s="122">
        <v>21</v>
      </c>
      <c r="Y81" s="120">
        <v>22</v>
      </c>
      <c r="Z81" s="121">
        <v>23</v>
      </c>
      <c r="AA81" s="121">
        <v>24</v>
      </c>
      <c r="AB81" s="121">
        <v>25</v>
      </c>
      <c r="AC81" s="121">
        <v>26</v>
      </c>
      <c r="AD81" s="121">
        <v>27</v>
      </c>
      <c r="AE81" s="122">
        <v>28</v>
      </c>
      <c r="AF81" s="120">
        <v>29</v>
      </c>
      <c r="AG81" s="121">
        <v>30</v>
      </c>
      <c r="AH81" s="122">
        <v>31</v>
      </c>
      <c r="AI81" s="223"/>
      <c r="AJ81" s="265"/>
      <c r="AK81" s="265"/>
      <c r="AL81" s="265"/>
      <c r="AM81" s="293"/>
      <c r="AN81" s="231"/>
    </row>
    <row r="82" spans="2:40" ht="17.100000000000001" customHeight="1" thickBot="1">
      <c r="B82" s="26">
        <v>1</v>
      </c>
      <c r="C82" s="2" t="s">
        <v>7</v>
      </c>
      <c r="D82" s="110"/>
      <c r="E82" s="128"/>
      <c r="F82" s="107"/>
      <c r="G82" s="107"/>
      <c r="H82" s="107"/>
      <c r="I82" s="107"/>
      <c r="J82" s="131"/>
      <c r="K82" s="110"/>
      <c r="L82" s="128"/>
      <c r="M82" s="107"/>
      <c r="N82" s="107"/>
      <c r="O82" s="107"/>
      <c r="P82" s="107"/>
      <c r="Q82" s="131"/>
      <c r="R82" s="110"/>
      <c r="S82" s="128"/>
      <c r="T82" s="107"/>
      <c r="U82" s="107"/>
      <c r="V82" s="107"/>
      <c r="W82" s="107"/>
      <c r="X82" s="131"/>
      <c r="Y82" s="110"/>
      <c r="Z82" s="128"/>
      <c r="AA82" s="107"/>
      <c r="AB82" s="107"/>
      <c r="AC82" s="107"/>
      <c r="AD82" s="107"/>
      <c r="AE82" s="131"/>
      <c r="AF82" s="110"/>
      <c r="AG82" s="128"/>
      <c r="AH82" s="104"/>
      <c r="AI82" s="89"/>
      <c r="AJ82" s="262" t="s">
        <v>48</v>
      </c>
      <c r="AK82" s="262"/>
      <c r="AL82" s="233"/>
      <c r="AM82" s="286"/>
      <c r="AN82" s="1"/>
    </row>
    <row r="83" spans="2:40" ht="8.4499999999999993" customHeight="1">
      <c r="B83" s="195">
        <v>2</v>
      </c>
      <c r="C83" s="198" t="s">
        <v>46</v>
      </c>
      <c r="D83" s="183"/>
      <c r="E83" s="206"/>
      <c r="F83" s="176"/>
      <c r="G83" s="176"/>
      <c r="H83" s="176"/>
      <c r="I83" s="187"/>
      <c r="J83" s="182"/>
      <c r="K83" s="183"/>
      <c r="L83" s="176"/>
      <c r="M83" s="176"/>
      <c r="N83" s="176"/>
      <c r="O83" s="176"/>
      <c r="P83" s="187"/>
      <c r="Q83" s="182"/>
      <c r="R83" s="183"/>
      <c r="S83" s="176"/>
      <c r="T83" s="176"/>
      <c r="U83" s="176"/>
      <c r="V83" s="176"/>
      <c r="W83" s="187"/>
      <c r="X83" s="182"/>
      <c r="Y83" s="183"/>
      <c r="Z83" s="176"/>
      <c r="AA83" s="206"/>
      <c r="AB83" s="206"/>
      <c r="AC83" s="206"/>
      <c r="AD83" s="187"/>
      <c r="AE83" s="302"/>
      <c r="AF83" s="183"/>
      <c r="AG83" s="176"/>
      <c r="AH83" s="302"/>
      <c r="AI83" s="210"/>
      <c r="AJ83" s="241"/>
      <c r="AK83" s="242"/>
      <c r="AL83" s="271" t="s">
        <v>82</v>
      </c>
      <c r="AM83" s="272"/>
      <c r="AN83" s="231"/>
    </row>
    <row r="84" spans="2:40" ht="8.4499999999999993" customHeight="1">
      <c r="B84" s="195"/>
      <c r="C84" s="199"/>
      <c r="D84" s="183"/>
      <c r="E84" s="206"/>
      <c r="F84" s="176"/>
      <c r="G84" s="176"/>
      <c r="H84" s="176"/>
      <c r="I84" s="188"/>
      <c r="J84" s="182"/>
      <c r="K84" s="183"/>
      <c r="L84" s="176"/>
      <c r="M84" s="176"/>
      <c r="N84" s="176"/>
      <c r="O84" s="176"/>
      <c r="P84" s="188"/>
      <c r="Q84" s="182"/>
      <c r="R84" s="183"/>
      <c r="S84" s="176"/>
      <c r="T84" s="176"/>
      <c r="U84" s="176"/>
      <c r="V84" s="176"/>
      <c r="W84" s="188"/>
      <c r="X84" s="182"/>
      <c r="Y84" s="183"/>
      <c r="Z84" s="176"/>
      <c r="AA84" s="206"/>
      <c r="AB84" s="206"/>
      <c r="AC84" s="206"/>
      <c r="AD84" s="188"/>
      <c r="AE84" s="302"/>
      <c r="AF84" s="183"/>
      <c r="AG84" s="176"/>
      <c r="AH84" s="302"/>
      <c r="AI84" s="210"/>
      <c r="AJ84" s="179"/>
      <c r="AK84" s="178"/>
      <c r="AL84" s="232">
        <v>23</v>
      </c>
      <c r="AM84" s="233"/>
      <c r="AN84" s="231"/>
    </row>
    <row r="85" spans="2:40" ht="8.4499999999999993" customHeight="1">
      <c r="B85" s="195">
        <v>3</v>
      </c>
      <c r="C85" s="196" t="s">
        <v>9</v>
      </c>
      <c r="D85" s="200"/>
      <c r="E85" s="186"/>
      <c r="F85" s="177"/>
      <c r="G85" s="177"/>
      <c r="H85" s="177"/>
      <c r="I85" s="177"/>
      <c r="J85" s="178"/>
      <c r="K85" s="179"/>
      <c r="L85" s="177"/>
      <c r="M85" s="177"/>
      <c r="N85" s="177"/>
      <c r="O85" s="177"/>
      <c r="P85" s="177"/>
      <c r="Q85" s="178"/>
      <c r="R85" s="179"/>
      <c r="S85" s="177"/>
      <c r="T85" s="177"/>
      <c r="U85" s="177"/>
      <c r="V85" s="177"/>
      <c r="W85" s="177"/>
      <c r="X85" s="178"/>
      <c r="Y85" s="179"/>
      <c r="Z85" s="177"/>
      <c r="AA85" s="186"/>
      <c r="AB85" s="186"/>
      <c r="AC85" s="186"/>
      <c r="AD85" s="186"/>
      <c r="AE85" s="209"/>
      <c r="AF85" s="200"/>
      <c r="AG85" s="186"/>
      <c r="AH85" s="209"/>
      <c r="AI85" s="210"/>
      <c r="AJ85" s="179"/>
      <c r="AK85" s="178"/>
      <c r="AL85" s="272" t="s">
        <v>83</v>
      </c>
      <c r="AM85" s="270"/>
      <c r="AN85" s="231"/>
    </row>
    <row r="86" spans="2:40" ht="8.4499999999999993" customHeight="1">
      <c r="B86" s="195"/>
      <c r="C86" s="196"/>
      <c r="D86" s="200"/>
      <c r="E86" s="186"/>
      <c r="F86" s="177"/>
      <c r="G86" s="177"/>
      <c r="H86" s="177"/>
      <c r="I86" s="177"/>
      <c r="J86" s="178"/>
      <c r="K86" s="179"/>
      <c r="L86" s="177"/>
      <c r="M86" s="177"/>
      <c r="N86" s="177"/>
      <c r="O86" s="177"/>
      <c r="P86" s="177"/>
      <c r="Q86" s="178"/>
      <c r="R86" s="179"/>
      <c r="S86" s="177"/>
      <c r="T86" s="177"/>
      <c r="U86" s="177"/>
      <c r="V86" s="177"/>
      <c r="W86" s="177"/>
      <c r="X86" s="178"/>
      <c r="Y86" s="179"/>
      <c r="Z86" s="177"/>
      <c r="AA86" s="186"/>
      <c r="AB86" s="186"/>
      <c r="AC86" s="186"/>
      <c r="AD86" s="186"/>
      <c r="AE86" s="209"/>
      <c r="AF86" s="200"/>
      <c r="AG86" s="186"/>
      <c r="AH86" s="209"/>
      <c r="AI86" s="210"/>
      <c r="AJ86" s="179"/>
      <c r="AK86" s="178"/>
      <c r="AL86" s="232">
        <v>184</v>
      </c>
      <c r="AM86" s="233"/>
      <c r="AN86" s="231"/>
    </row>
    <row r="87" spans="2:40" ht="17.100000000000001" customHeight="1" thickBot="1">
      <c r="B87" s="26">
        <v>4</v>
      </c>
      <c r="C87" s="2" t="s">
        <v>11</v>
      </c>
      <c r="D87" s="110"/>
      <c r="E87" s="107"/>
      <c r="F87" s="107"/>
      <c r="G87" s="107"/>
      <c r="H87" s="107"/>
      <c r="I87" s="107"/>
      <c r="J87" s="104"/>
      <c r="K87" s="110"/>
      <c r="L87" s="107"/>
      <c r="M87" s="107"/>
      <c r="N87" s="107"/>
      <c r="O87" s="107"/>
      <c r="P87" s="107"/>
      <c r="Q87" s="104"/>
      <c r="R87" s="110"/>
      <c r="S87" s="107"/>
      <c r="T87" s="107"/>
      <c r="U87" s="107"/>
      <c r="V87" s="107"/>
      <c r="W87" s="107"/>
      <c r="X87" s="104"/>
      <c r="Y87" s="110"/>
      <c r="Z87" s="107"/>
      <c r="AA87" s="107"/>
      <c r="AB87" s="107"/>
      <c r="AC87" s="107"/>
      <c r="AD87" s="107"/>
      <c r="AE87" s="104"/>
      <c r="AF87" s="110"/>
      <c r="AG87" s="107"/>
      <c r="AH87" s="104"/>
      <c r="AI87" s="91"/>
      <c r="AJ87" s="243"/>
      <c r="AK87" s="244"/>
      <c r="AL87" s="172"/>
      <c r="AM87" s="226"/>
      <c r="AN87" s="1"/>
    </row>
    <row r="88" spans="2:40" ht="8.4499999999999993" customHeight="1">
      <c r="B88" s="195">
        <v>5</v>
      </c>
      <c r="C88" s="196" t="s">
        <v>12</v>
      </c>
      <c r="D88" s="161"/>
      <c r="E88" s="162"/>
      <c r="F88" s="162"/>
      <c r="G88" s="162"/>
      <c r="H88" s="162"/>
      <c r="I88" s="162"/>
      <c r="J88" s="163"/>
      <c r="K88" s="161"/>
      <c r="L88" s="162"/>
      <c r="M88" s="162"/>
      <c r="N88" s="162"/>
      <c r="O88" s="162"/>
      <c r="P88" s="162"/>
      <c r="Q88" s="163"/>
      <c r="R88" s="161"/>
      <c r="S88" s="162"/>
      <c r="T88" s="162"/>
      <c r="U88" s="162"/>
      <c r="V88" s="162"/>
      <c r="W88" s="162"/>
      <c r="X88" s="163"/>
      <c r="Y88" s="161"/>
      <c r="Z88" s="162"/>
      <c r="AA88" s="162"/>
      <c r="AB88" s="162"/>
      <c r="AC88" s="162"/>
      <c r="AD88" s="162"/>
      <c r="AE88" s="163"/>
      <c r="AF88" s="161"/>
      <c r="AG88" s="162"/>
      <c r="AH88" s="163"/>
      <c r="AI88" s="268"/>
      <c r="AJ88" s="14" t="s">
        <v>166</v>
      </c>
      <c r="AK88" s="269" t="s">
        <v>15</v>
      </c>
      <c r="AL88" s="270"/>
      <c r="AM88" s="18" t="s">
        <v>16</v>
      </c>
      <c r="AN88" s="231"/>
    </row>
    <row r="89" spans="2:40" ht="8.4499999999999993" customHeight="1" thickBot="1">
      <c r="B89" s="195"/>
      <c r="C89" s="196"/>
      <c r="D89" s="164"/>
      <c r="E89" s="165"/>
      <c r="F89" s="165"/>
      <c r="G89" s="165"/>
      <c r="H89" s="165"/>
      <c r="I89" s="165"/>
      <c r="J89" s="166"/>
      <c r="K89" s="164"/>
      <c r="L89" s="165"/>
      <c r="M89" s="165"/>
      <c r="N89" s="165"/>
      <c r="O89" s="165"/>
      <c r="P89" s="165"/>
      <c r="Q89" s="166"/>
      <c r="R89" s="164"/>
      <c r="S89" s="165"/>
      <c r="T89" s="165"/>
      <c r="U89" s="165"/>
      <c r="V89" s="165"/>
      <c r="W89" s="165"/>
      <c r="X89" s="166"/>
      <c r="Y89" s="164"/>
      <c r="Z89" s="165"/>
      <c r="AA89" s="165"/>
      <c r="AB89" s="165"/>
      <c r="AC89" s="165"/>
      <c r="AD89" s="165"/>
      <c r="AE89" s="166"/>
      <c r="AF89" s="164"/>
      <c r="AG89" s="165"/>
      <c r="AH89" s="166"/>
      <c r="AI89" s="268"/>
      <c r="AJ89" s="15" t="s">
        <v>85</v>
      </c>
      <c r="AK89" s="274" t="s">
        <v>85</v>
      </c>
      <c r="AL89" s="274"/>
      <c r="AM89" s="13" t="s">
        <v>86</v>
      </c>
      <c r="AN89" s="231"/>
    </row>
    <row r="90" spans="2:40" ht="8.4499999999999993" customHeight="1">
      <c r="B90" s="195">
        <v>6</v>
      </c>
      <c r="C90" s="198" t="s">
        <v>47</v>
      </c>
      <c r="D90" s="200"/>
      <c r="E90" s="186"/>
      <c r="F90" s="177"/>
      <c r="G90" s="177"/>
      <c r="H90" s="177"/>
      <c r="I90" s="177"/>
      <c r="J90" s="178"/>
      <c r="K90" s="179"/>
      <c r="L90" s="177"/>
      <c r="M90" s="177"/>
      <c r="N90" s="177"/>
      <c r="O90" s="177"/>
      <c r="P90" s="177"/>
      <c r="Q90" s="178"/>
      <c r="R90" s="179"/>
      <c r="S90" s="177"/>
      <c r="T90" s="177"/>
      <c r="U90" s="177"/>
      <c r="V90" s="177"/>
      <c r="W90" s="177"/>
      <c r="X90" s="178"/>
      <c r="Y90" s="179"/>
      <c r="Z90" s="177"/>
      <c r="AA90" s="186"/>
      <c r="AB90" s="186"/>
      <c r="AC90" s="186"/>
      <c r="AD90" s="186"/>
      <c r="AE90" s="209"/>
      <c r="AF90" s="200"/>
      <c r="AG90" s="186"/>
      <c r="AH90" s="209"/>
      <c r="AI90" s="256"/>
      <c r="AJ90" s="177"/>
      <c r="AK90" s="252">
        <f>AK77+AL86</f>
        <v>1224</v>
      </c>
      <c r="AL90" s="253"/>
      <c r="AM90" s="250"/>
      <c r="AN90" s="231"/>
    </row>
    <row r="91" spans="2:40" ht="8.4499999999999993" customHeight="1" thickBot="1">
      <c r="B91" s="195"/>
      <c r="C91" s="199"/>
      <c r="D91" s="200"/>
      <c r="E91" s="186"/>
      <c r="F91" s="177"/>
      <c r="G91" s="177"/>
      <c r="H91" s="177"/>
      <c r="I91" s="177"/>
      <c r="J91" s="178"/>
      <c r="K91" s="179"/>
      <c r="L91" s="177"/>
      <c r="M91" s="177"/>
      <c r="N91" s="177"/>
      <c r="O91" s="177"/>
      <c r="P91" s="177"/>
      <c r="Q91" s="178"/>
      <c r="R91" s="179"/>
      <c r="S91" s="177"/>
      <c r="T91" s="177"/>
      <c r="U91" s="177"/>
      <c r="V91" s="177"/>
      <c r="W91" s="177"/>
      <c r="X91" s="178"/>
      <c r="Y91" s="179"/>
      <c r="Z91" s="177"/>
      <c r="AA91" s="186"/>
      <c r="AB91" s="186"/>
      <c r="AC91" s="186"/>
      <c r="AD91" s="186"/>
      <c r="AE91" s="209"/>
      <c r="AF91" s="200"/>
      <c r="AG91" s="186"/>
      <c r="AH91" s="209"/>
      <c r="AI91" s="256"/>
      <c r="AJ91" s="177"/>
      <c r="AK91" s="254"/>
      <c r="AL91" s="255"/>
      <c r="AM91" s="251"/>
      <c r="AN91" s="231"/>
    </row>
    <row r="92" spans="2:40" ht="12.75" customHeight="1">
      <c r="B92" s="297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9"/>
    </row>
    <row r="93" spans="2:40" ht="8.4499999999999993" customHeight="1">
      <c r="B93" s="25"/>
      <c r="C93" s="197" t="s">
        <v>87</v>
      </c>
      <c r="D93" s="170" t="s">
        <v>62</v>
      </c>
      <c r="E93" s="171"/>
      <c r="F93" s="171"/>
      <c r="G93" s="173"/>
      <c r="H93" s="170" t="s">
        <v>63</v>
      </c>
      <c r="I93" s="171"/>
      <c r="J93" s="171"/>
      <c r="K93" s="171"/>
      <c r="L93" s="171"/>
      <c r="M93" s="171"/>
      <c r="N93" s="173"/>
      <c r="O93" s="170" t="s">
        <v>64</v>
      </c>
      <c r="P93" s="171"/>
      <c r="Q93" s="171"/>
      <c r="R93" s="171"/>
      <c r="S93" s="171"/>
      <c r="T93" s="171"/>
      <c r="U93" s="173"/>
      <c r="V93" s="170" t="s">
        <v>60</v>
      </c>
      <c r="W93" s="171"/>
      <c r="X93" s="171"/>
      <c r="Y93" s="171"/>
      <c r="Z93" s="171"/>
      <c r="AA93" s="171"/>
      <c r="AB93" s="173"/>
      <c r="AC93" s="170" t="s">
        <v>66</v>
      </c>
      <c r="AD93" s="171"/>
      <c r="AE93" s="171"/>
      <c r="AF93" s="171"/>
      <c r="AG93" s="171"/>
      <c r="AH93" s="173"/>
      <c r="AI93" s="223" t="s">
        <v>5</v>
      </c>
      <c r="AJ93" s="264" t="s">
        <v>88</v>
      </c>
      <c r="AK93" s="264"/>
      <c r="AL93" s="265"/>
      <c r="AM93" s="293"/>
      <c r="AN93" s="231"/>
    </row>
    <row r="94" spans="2:40" ht="8.4499999999999993" customHeight="1">
      <c r="B94" s="25"/>
      <c r="C94" s="197"/>
      <c r="D94" s="16">
        <v>1</v>
      </c>
      <c r="E94" s="17">
        <v>2</v>
      </c>
      <c r="F94" s="17">
        <v>3</v>
      </c>
      <c r="G94" s="63">
        <v>4</v>
      </c>
      <c r="H94" s="120">
        <v>5</v>
      </c>
      <c r="I94" s="121">
        <v>6</v>
      </c>
      <c r="J94" s="121">
        <v>7</v>
      </c>
      <c r="K94" s="121">
        <v>8</v>
      </c>
      <c r="L94" s="121">
        <v>9</v>
      </c>
      <c r="M94" s="121">
        <v>10</v>
      </c>
      <c r="N94" s="122">
        <v>11</v>
      </c>
      <c r="O94" s="120">
        <v>12</v>
      </c>
      <c r="P94" s="121">
        <v>13</v>
      </c>
      <c r="Q94" s="121">
        <v>14</v>
      </c>
      <c r="R94" s="121">
        <v>15</v>
      </c>
      <c r="S94" s="121">
        <v>16</v>
      </c>
      <c r="T94" s="121">
        <v>17</v>
      </c>
      <c r="U94" s="122">
        <v>18</v>
      </c>
      <c r="V94" s="120">
        <v>19</v>
      </c>
      <c r="W94" s="121">
        <v>20</v>
      </c>
      <c r="X94" s="121">
        <v>21</v>
      </c>
      <c r="Y94" s="121">
        <v>22</v>
      </c>
      <c r="Z94" s="121">
        <v>23</v>
      </c>
      <c r="AA94" s="121">
        <v>24</v>
      </c>
      <c r="AB94" s="122">
        <v>25</v>
      </c>
      <c r="AC94" s="120">
        <v>26</v>
      </c>
      <c r="AD94" s="121">
        <v>27</v>
      </c>
      <c r="AE94" s="121">
        <v>28</v>
      </c>
      <c r="AF94" s="121">
        <v>29</v>
      </c>
      <c r="AG94" s="121">
        <v>30</v>
      </c>
      <c r="AH94" s="122">
        <v>31</v>
      </c>
      <c r="AI94" s="223"/>
      <c r="AJ94" s="265"/>
      <c r="AK94" s="265"/>
      <c r="AL94" s="265"/>
      <c r="AM94" s="293"/>
      <c r="AN94" s="231"/>
    </row>
    <row r="95" spans="2:40" ht="17.100000000000001" customHeight="1" thickBot="1">
      <c r="B95" s="26">
        <v>1</v>
      </c>
      <c r="C95" s="2" t="s">
        <v>7</v>
      </c>
      <c r="D95" s="118"/>
      <c r="E95" s="119"/>
      <c r="F95" s="119"/>
      <c r="G95" s="131"/>
      <c r="H95" s="118"/>
      <c r="I95" s="128"/>
      <c r="J95" s="119"/>
      <c r="K95" s="119"/>
      <c r="L95" s="119"/>
      <c r="M95" s="119"/>
      <c r="N95" s="131"/>
      <c r="O95" s="118"/>
      <c r="P95" s="128"/>
      <c r="Q95" s="119"/>
      <c r="R95" s="119"/>
      <c r="S95" s="119"/>
      <c r="T95" s="119"/>
      <c r="U95" s="131"/>
      <c r="V95" s="118"/>
      <c r="W95" s="128"/>
      <c r="X95" s="119"/>
      <c r="Y95" s="119"/>
      <c r="Z95" s="119"/>
      <c r="AA95" s="119"/>
      <c r="AB95" s="131"/>
      <c r="AC95" s="118"/>
      <c r="AD95" s="128"/>
      <c r="AE95" s="119"/>
      <c r="AF95" s="119"/>
      <c r="AG95" s="119"/>
      <c r="AH95" s="123"/>
      <c r="AI95" s="89"/>
      <c r="AJ95" s="262" t="s">
        <v>48</v>
      </c>
      <c r="AK95" s="262"/>
      <c r="AL95" s="233"/>
      <c r="AM95" s="286"/>
      <c r="AN95" s="1"/>
    </row>
    <row r="96" spans="2:40" ht="8.4499999999999993" customHeight="1">
      <c r="B96" s="195">
        <v>2</v>
      </c>
      <c r="C96" s="203" t="s">
        <v>46</v>
      </c>
      <c r="D96" s="183"/>
      <c r="E96" s="176"/>
      <c r="F96" s="180"/>
      <c r="G96" s="182"/>
      <c r="H96" s="183"/>
      <c r="I96" s="176"/>
      <c r="J96" s="176"/>
      <c r="K96" s="176"/>
      <c r="L96" s="176"/>
      <c r="M96" s="180"/>
      <c r="N96" s="182"/>
      <c r="O96" s="183"/>
      <c r="P96" s="176"/>
      <c r="Q96" s="176"/>
      <c r="R96" s="176"/>
      <c r="S96" s="176"/>
      <c r="T96" s="180"/>
      <c r="U96" s="182"/>
      <c r="V96" s="183"/>
      <c r="W96" s="176"/>
      <c r="X96" s="176"/>
      <c r="Y96" s="176"/>
      <c r="Z96" s="176"/>
      <c r="AA96" s="180"/>
      <c r="AB96" s="182"/>
      <c r="AC96" s="183"/>
      <c r="AD96" s="176"/>
      <c r="AE96" s="176"/>
      <c r="AF96" s="176"/>
      <c r="AG96" s="176"/>
      <c r="AH96" s="209"/>
      <c r="AI96" s="210"/>
      <c r="AJ96" s="241"/>
      <c r="AK96" s="242"/>
      <c r="AL96" s="271" t="s">
        <v>160</v>
      </c>
      <c r="AM96" s="272"/>
      <c r="AN96" s="231"/>
    </row>
    <row r="97" spans="2:40" ht="8.4499999999999993" customHeight="1">
      <c r="B97" s="195"/>
      <c r="C97" s="204"/>
      <c r="D97" s="183"/>
      <c r="E97" s="176"/>
      <c r="F97" s="181"/>
      <c r="G97" s="182"/>
      <c r="H97" s="183"/>
      <c r="I97" s="176"/>
      <c r="J97" s="176"/>
      <c r="K97" s="176"/>
      <c r="L97" s="176"/>
      <c r="M97" s="181"/>
      <c r="N97" s="182"/>
      <c r="O97" s="183"/>
      <c r="P97" s="176"/>
      <c r="Q97" s="176"/>
      <c r="R97" s="176"/>
      <c r="S97" s="176"/>
      <c r="T97" s="181"/>
      <c r="U97" s="182"/>
      <c r="V97" s="183"/>
      <c r="W97" s="176"/>
      <c r="X97" s="176"/>
      <c r="Y97" s="176"/>
      <c r="Z97" s="176"/>
      <c r="AA97" s="181"/>
      <c r="AB97" s="182"/>
      <c r="AC97" s="183"/>
      <c r="AD97" s="176"/>
      <c r="AE97" s="176"/>
      <c r="AF97" s="176"/>
      <c r="AG97" s="176"/>
      <c r="AH97" s="209"/>
      <c r="AI97" s="210"/>
      <c r="AJ97" s="179"/>
      <c r="AK97" s="178"/>
      <c r="AL97" s="232">
        <v>22</v>
      </c>
      <c r="AM97" s="233"/>
      <c r="AN97" s="231"/>
    </row>
    <row r="98" spans="2:40" ht="8.4499999999999993" customHeight="1">
      <c r="B98" s="195">
        <v>3</v>
      </c>
      <c r="C98" s="196" t="s">
        <v>9</v>
      </c>
      <c r="D98" s="184"/>
      <c r="E98" s="180"/>
      <c r="F98" s="180"/>
      <c r="G98" s="201"/>
      <c r="H98" s="200"/>
      <c r="I98" s="186"/>
      <c r="J98" s="177"/>
      <c r="K98" s="177"/>
      <c r="L98" s="177"/>
      <c r="M98" s="177"/>
      <c r="N98" s="178"/>
      <c r="O98" s="179"/>
      <c r="P98" s="177"/>
      <c r="Q98" s="177"/>
      <c r="R98" s="177"/>
      <c r="S98" s="177"/>
      <c r="T98" s="177"/>
      <c r="U98" s="178"/>
      <c r="V98" s="179"/>
      <c r="W98" s="177"/>
      <c r="X98" s="177"/>
      <c r="Y98" s="177"/>
      <c r="Z98" s="177"/>
      <c r="AA98" s="177"/>
      <c r="AB98" s="178"/>
      <c r="AC98" s="179"/>
      <c r="AD98" s="186"/>
      <c r="AE98" s="186"/>
      <c r="AF98" s="177"/>
      <c r="AG98" s="186"/>
      <c r="AH98" s="178"/>
      <c r="AI98" s="210"/>
      <c r="AJ98" s="179"/>
      <c r="AK98" s="178"/>
      <c r="AL98" s="272" t="s">
        <v>161</v>
      </c>
      <c r="AM98" s="270"/>
      <c r="AN98" s="231"/>
    </row>
    <row r="99" spans="2:40" ht="8.4499999999999993" customHeight="1">
      <c r="B99" s="195"/>
      <c r="C99" s="196"/>
      <c r="D99" s="185"/>
      <c r="E99" s="181"/>
      <c r="F99" s="181"/>
      <c r="G99" s="202"/>
      <c r="H99" s="200"/>
      <c r="I99" s="186"/>
      <c r="J99" s="177"/>
      <c r="K99" s="177"/>
      <c r="L99" s="177"/>
      <c r="M99" s="177"/>
      <c r="N99" s="178"/>
      <c r="O99" s="179"/>
      <c r="P99" s="177"/>
      <c r="Q99" s="177"/>
      <c r="R99" s="177"/>
      <c r="S99" s="177"/>
      <c r="T99" s="177"/>
      <c r="U99" s="178"/>
      <c r="V99" s="179"/>
      <c r="W99" s="177"/>
      <c r="X99" s="177"/>
      <c r="Y99" s="177"/>
      <c r="Z99" s="177"/>
      <c r="AA99" s="177"/>
      <c r="AB99" s="178"/>
      <c r="AC99" s="179"/>
      <c r="AD99" s="186"/>
      <c r="AE99" s="186"/>
      <c r="AF99" s="177"/>
      <c r="AG99" s="186"/>
      <c r="AH99" s="178"/>
      <c r="AI99" s="210"/>
      <c r="AJ99" s="179"/>
      <c r="AK99" s="178"/>
      <c r="AL99" s="232">
        <v>176</v>
      </c>
      <c r="AM99" s="233"/>
      <c r="AN99" s="231"/>
    </row>
    <row r="100" spans="2:40" ht="17.100000000000001" customHeight="1" thickBot="1">
      <c r="B100" s="26">
        <v>4</v>
      </c>
      <c r="C100" s="2" t="s">
        <v>11</v>
      </c>
      <c r="D100" s="118"/>
      <c r="E100" s="119"/>
      <c r="F100" s="119"/>
      <c r="G100" s="123"/>
      <c r="H100" s="118"/>
      <c r="I100" s="119"/>
      <c r="J100" s="119"/>
      <c r="K100" s="119"/>
      <c r="L100" s="119"/>
      <c r="M100" s="119"/>
      <c r="N100" s="123"/>
      <c r="O100" s="118"/>
      <c r="P100" s="119"/>
      <c r="Q100" s="119"/>
      <c r="R100" s="119"/>
      <c r="S100" s="119"/>
      <c r="T100" s="119"/>
      <c r="U100" s="123"/>
      <c r="V100" s="118"/>
      <c r="W100" s="119"/>
      <c r="X100" s="119"/>
      <c r="Y100" s="119"/>
      <c r="Z100" s="119"/>
      <c r="AA100" s="119"/>
      <c r="AB100" s="123"/>
      <c r="AC100" s="118"/>
      <c r="AD100" s="119"/>
      <c r="AE100" s="119"/>
      <c r="AF100" s="119"/>
      <c r="AG100" s="119"/>
      <c r="AH100" s="123"/>
      <c r="AI100" s="91"/>
      <c r="AJ100" s="243"/>
      <c r="AK100" s="244"/>
      <c r="AL100" s="172"/>
      <c r="AM100" s="226"/>
      <c r="AN100" s="1"/>
    </row>
    <row r="101" spans="2:40" ht="8.4499999999999993" customHeight="1">
      <c r="B101" s="195">
        <v>5</v>
      </c>
      <c r="C101" s="196" t="s">
        <v>12</v>
      </c>
      <c r="D101" s="161"/>
      <c r="E101" s="162"/>
      <c r="F101" s="162"/>
      <c r="G101" s="163"/>
      <c r="H101" s="161"/>
      <c r="I101" s="162"/>
      <c r="J101" s="162"/>
      <c r="K101" s="162"/>
      <c r="L101" s="162"/>
      <c r="M101" s="162"/>
      <c r="N101" s="163"/>
      <c r="O101" s="161"/>
      <c r="P101" s="162"/>
      <c r="Q101" s="162"/>
      <c r="R101" s="162"/>
      <c r="S101" s="162"/>
      <c r="T101" s="162"/>
      <c r="U101" s="163"/>
      <c r="V101" s="161"/>
      <c r="W101" s="162"/>
      <c r="X101" s="162"/>
      <c r="Y101" s="162"/>
      <c r="Z101" s="162"/>
      <c r="AA101" s="162"/>
      <c r="AB101" s="163"/>
      <c r="AC101" s="161"/>
      <c r="AD101" s="162"/>
      <c r="AE101" s="162"/>
      <c r="AF101" s="162"/>
      <c r="AG101" s="162"/>
      <c r="AH101" s="163"/>
      <c r="AI101" s="268"/>
      <c r="AJ101" s="14" t="s">
        <v>166</v>
      </c>
      <c r="AK101" s="269" t="s">
        <v>15</v>
      </c>
      <c r="AL101" s="270"/>
      <c r="AM101" s="18" t="s">
        <v>16</v>
      </c>
      <c r="AN101" s="231"/>
    </row>
    <row r="102" spans="2:40" ht="8.4499999999999993" customHeight="1" thickBot="1">
      <c r="B102" s="195"/>
      <c r="C102" s="196"/>
      <c r="D102" s="164"/>
      <c r="E102" s="165"/>
      <c r="F102" s="165"/>
      <c r="G102" s="166"/>
      <c r="H102" s="164"/>
      <c r="I102" s="165"/>
      <c r="J102" s="165"/>
      <c r="K102" s="165"/>
      <c r="L102" s="165"/>
      <c r="M102" s="165"/>
      <c r="N102" s="166"/>
      <c r="O102" s="164"/>
      <c r="P102" s="165"/>
      <c r="Q102" s="165"/>
      <c r="R102" s="165"/>
      <c r="S102" s="165"/>
      <c r="T102" s="165"/>
      <c r="U102" s="166"/>
      <c r="V102" s="164"/>
      <c r="W102" s="165"/>
      <c r="X102" s="165"/>
      <c r="Y102" s="165"/>
      <c r="Z102" s="165"/>
      <c r="AA102" s="165"/>
      <c r="AB102" s="166"/>
      <c r="AC102" s="164"/>
      <c r="AD102" s="165"/>
      <c r="AE102" s="165"/>
      <c r="AF102" s="165"/>
      <c r="AG102" s="165"/>
      <c r="AH102" s="166"/>
      <c r="AI102" s="268"/>
      <c r="AJ102" s="15" t="s">
        <v>91</v>
      </c>
      <c r="AK102" s="274" t="s">
        <v>91</v>
      </c>
      <c r="AL102" s="274"/>
      <c r="AM102" s="13" t="s">
        <v>92</v>
      </c>
      <c r="AN102" s="231"/>
    </row>
    <row r="103" spans="2:40" ht="8.4499999999999993" customHeight="1">
      <c r="B103" s="195">
        <v>6</v>
      </c>
      <c r="C103" s="203" t="s">
        <v>47</v>
      </c>
      <c r="D103" s="184"/>
      <c r="E103" s="180"/>
      <c r="F103" s="180"/>
      <c r="G103" s="201"/>
      <c r="H103" s="200"/>
      <c r="I103" s="186"/>
      <c r="J103" s="177"/>
      <c r="K103" s="177"/>
      <c r="L103" s="177"/>
      <c r="M103" s="177"/>
      <c r="N103" s="178"/>
      <c r="O103" s="179"/>
      <c r="P103" s="177"/>
      <c r="Q103" s="177"/>
      <c r="R103" s="177"/>
      <c r="S103" s="177"/>
      <c r="T103" s="177"/>
      <c r="U103" s="178"/>
      <c r="V103" s="179"/>
      <c r="W103" s="177"/>
      <c r="X103" s="177"/>
      <c r="Y103" s="177"/>
      <c r="Z103" s="177"/>
      <c r="AA103" s="177"/>
      <c r="AB103" s="178"/>
      <c r="AC103" s="179"/>
      <c r="AD103" s="186"/>
      <c r="AE103" s="186"/>
      <c r="AF103" s="177"/>
      <c r="AG103" s="186"/>
      <c r="AH103" s="178"/>
      <c r="AI103" s="256"/>
      <c r="AJ103" s="177"/>
      <c r="AK103" s="252">
        <f>AK90+AL99</f>
        <v>1400</v>
      </c>
      <c r="AL103" s="253"/>
      <c r="AM103" s="250"/>
      <c r="AN103" s="231"/>
    </row>
    <row r="104" spans="2:40" ht="8.4499999999999993" customHeight="1" thickBot="1">
      <c r="B104" s="195"/>
      <c r="C104" s="204"/>
      <c r="D104" s="185"/>
      <c r="E104" s="181"/>
      <c r="F104" s="181"/>
      <c r="G104" s="202"/>
      <c r="H104" s="200"/>
      <c r="I104" s="186"/>
      <c r="J104" s="177"/>
      <c r="K104" s="177"/>
      <c r="L104" s="177"/>
      <c r="M104" s="177"/>
      <c r="N104" s="178"/>
      <c r="O104" s="179"/>
      <c r="P104" s="177"/>
      <c r="Q104" s="177"/>
      <c r="R104" s="177"/>
      <c r="S104" s="177"/>
      <c r="T104" s="177"/>
      <c r="U104" s="178"/>
      <c r="V104" s="179"/>
      <c r="W104" s="177"/>
      <c r="X104" s="177"/>
      <c r="Y104" s="177"/>
      <c r="Z104" s="177"/>
      <c r="AA104" s="177"/>
      <c r="AB104" s="178"/>
      <c r="AC104" s="179"/>
      <c r="AD104" s="186"/>
      <c r="AE104" s="186"/>
      <c r="AF104" s="177"/>
      <c r="AG104" s="186"/>
      <c r="AH104" s="178"/>
      <c r="AI104" s="256"/>
      <c r="AJ104" s="177"/>
      <c r="AK104" s="254"/>
      <c r="AL104" s="255"/>
      <c r="AM104" s="251"/>
      <c r="AN104" s="231"/>
    </row>
    <row r="105" spans="2:40" ht="12.75" customHeight="1">
      <c r="B105" s="297"/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9"/>
    </row>
    <row r="106" spans="2:40" ht="8.4499999999999993" customHeight="1">
      <c r="B106" s="25"/>
      <c r="C106" s="197" t="s">
        <v>97</v>
      </c>
      <c r="D106" s="7" t="s">
        <v>66</v>
      </c>
      <c r="E106" s="170" t="s">
        <v>67</v>
      </c>
      <c r="F106" s="171"/>
      <c r="G106" s="171"/>
      <c r="H106" s="171"/>
      <c r="I106" s="171"/>
      <c r="J106" s="171"/>
      <c r="K106" s="173"/>
      <c r="L106" s="170" t="s">
        <v>68</v>
      </c>
      <c r="M106" s="171"/>
      <c r="N106" s="171"/>
      <c r="O106" s="171"/>
      <c r="P106" s="171"/>
      <c r="Q106" s="171"/>
      <c r="R106" s="173"/>
      <c r="S106" s="170" t="s">
        <v>69</v>
      </c>
      <c r="T106" s="171"/>
      <c r="U106" s="171"/>
      <c r="V106" s="171"/>
      <c r="W106" s="171"/>
      <c r="X106" s="171"/>
      <c r="Y106" s="173"/>
      <c r="Z106" s="170" t="s">
        <v>76</v>
      </c>
      <c r="AA106" s="171"/>
      <c r="AB106" s="171"/>
      <c r="AC106" s="171"/>
      <c r="AD106" s="171"/>
      <c r="AE106" s="171"/>
      <c r="AF106" s="173"/>
      <c r="AG106" s="144" t="s">
        <v>77</v>
      </c>
      <c r="AH106" s="62"/>
      <c r="AI106" s="223" t="s">
        <v>5</v>
      </c>
      <c r="AJ106" s="264" t="s">
        <v>102</v>
      </c>
      <c r="AK106" s="264"/>
      <c r="AL106" s="265"/>
      <c r="AM106" s="293"/>
      <c r="AN106" s="231"/>
    </row>
    <row r="107" spans="2:40" ht="8.4499999999999993" customHeight="1">
      <c r="B107" s="25"/>
      <c r="C107" s="197"/>
      <c r="D107" s="8">
        <v>1</v>
      </c>
      <c r="E107" s="120">
        <v>2</v>
      </c>
      <c r="F107" s="121">
        <v>3</v>
      </c>
      <c r="G107" s="121">
        <v>4</v>
      </c>
      <c r="H107" s="121">
        <v>5</v>
      </c>
      <c r="I107" s="121">
        <v>6</v>
      </c>
      <c r="J107" s="121">
        <v>7</v>
      </c>
      <c r="K107" s="122">
        <v>8</v>
      </c>
      <c r="L107" s="120">
        <v>9</v>
      </c>
      <c r="M107" s="121">
        <v>10</v>
      </c>
      <c r="N107" s="121">
        <v>11</v>
      </c>
      <c r="O107" s="121">
        <v>12</v>
      </c>
      <c r="P107" s="121">
        <v>13</v>
      </c>
      <c r="Q107" s="121">
        <v>14</v>
      </c>
      <c r="R107" s="122">
        <v>15</v>
      </c>
      <c r="S107" s="120">
        <v>16</v>
      </c>
      <c r="T107" s="121">
        <v>17</v>
      </c>
      <c r="U107" s="121">
        <v>18</v>
      </c>
      <c r="V107" s="121">
        <v>19</v>
      </c>
      <c r="W107" s="121">
        <v>20</v>
      </c>
      <c r="X107" s="121">
        <v>21</v>
      </c>
      <c r="Y107" s="122">
        <v>22</v>
      </c>
      <c r="Z107" s="120">
        <v>23</v>
      </c>
      <c r="AA107" s="121">
        <v>24</v>
      </c>
      <c r="AB107" s="121">
        <v>25</v>
      </c>
      <c r="AC107" s="121">
        <v>26</v>
      </c>
      <c r="AD107" s="121">
        <v>27</v>
      </c>
      <c r="AE107" s="121">
        <v>28</v>
      </c>
      <c r="AF107" s="122">
        <v>29</v>
      </c>
      <c r="AG107" s="121">
        <v>30</v>
      </c>
      <c r="AH107" s="97"/>
      <c r="AI107" s="223"/>
      <c r="AJ107" s="265"/>
      <c r="AK107" s="265"/>
      <c r="AL107" s="265"/>
      <c r="AM107" s="293"/>
      <c r="AN107" s="231"/>
    </row>
    <row r="108" spans="2:40" ht="17.100000000000001" customHeight="1" thickBot="1">
      <c r="B108" s="26">
        <v>1</v>
      </c>
      <c r="C108" s="2" t="s">
        <v>7</v>
      </c>
      <c r="D108" s="147"/>
      <c r="E108" s="118"/>
      <c r="F108" s="128"/>
      <c r="G108" s="119"/>
      <c r="H108" s="119"/>
      <c r="I108" s="119"/>
      <c r="J108" s="119"/>
      <c r="K108" s="131"/>
      <c r="L108" s="118"/>
      <c r="M108" s="128"/>
      <c r="N108" s="119"/>
      <c r="O108" s="119"/>
      <c r="P108" s="119"/>
      <c r="Q108" s="119"/>
      <c r="R108" s="131"/>
      <c r="S108" s="118"/>
      <c r="T108" s="128"/>
      <c r="U108" s="119"/>
      <c r="V108" s="119"/>
      <c r="W108" s="119"/>
      <c r="X108" s="119"/>
      <c r="Y108" s="131"/>
      <c r="Z108" s="118"/>
      <c r="AA108" s="128"/>
      <c r="AB108" s="119"/>
      <c r="AC108" s="119"/>
      <c r="AD108" s="119"/>
      <c r="AE108" s="119"/>
      <c r="AF108" s="131"/>
      <c r="AG108" s="126"/>
      <c r="AH108" s="167"/>
      <c r="AI108" s="89"/>
      <c r="AJ108" s="262" t="s">
        <v>48</v>
      </c>
      <c r="AK108" s="262"/>
      <c r="AL108" s="233"/>
      <c r="AM108" s="286"/>
      <c r="AN108" s="1"/>
    </row>
    <row r="109" spans="2:40" ht="8.4499999999999993" customHeight="1">
      <c r="B109" s="195">
        <v>2</v>
      </c>
      <c r="C109" s="203" t="s">
        <v>46</v>
      </c>
      <c r="D109" s="182"/>
      <c r="E109" s="183"/>
      <c r="F109" s="176"/>
      <c r="G109" s="176"/>
      <c r="H109" s="176"/>
      <c r="I109" s="176"/>
      <c r="J109" s="180"/>
      <c r="K109" s="182"/>
      <c r="L109" s="183"/>
      <c r="M109" s="176"/>
      <c r="N109" s="176"/>
      <c r="O109" s="176"/>
      <c r="P109" s="176"/>
      <c r="Q109" s="180"/>
      <c r="R109" s="182"/>
      <c r="S109" s="183"/>
      <c r="T109" s="176"/>
      <c r="U109" s="176"/>
      <c r="V109" s="176"/>
      <c r="W109" s="176"/>
      <c r="X109" s="180"/>
      <c r="Y109" s="182"/>
      <c r="Z109" s="183"/>
      <c r="AA109" s="176"/>
      <c r="AB109" s="176"/>
      <c r="AC109" s="176"/>
      <c r="AD109" s="176"/>
      <c r="AE109" s="180"/>
      <c r="AF109" s="182"/>
      <c r="AG109" s="183"/>
      <c r="AH109" s="168"/>
      <c r="AI109" s="210"/>
      <c r="AJ109" s="241"/>
      <c r="AK109" s="242"/>
      <c r="AL109" s="271" t="s">
        <v>158</v>
      </c>
      <c r="AM109" s="272"/>
      <c r="AN109" s="231"/>
    </row>
    <row r="110" spans="2:40" ht="8.4499999999999993" customHeight="1">
      <c r="B110" s="195"/>
      <c r="C110" s="204"/>
      <c r="D110" s="182"/>
      <c r="E110" s="183"/>
      <c r="F110" s="176"/>
      <c r="G110" s="176"/>
      <c r="H110" s="176"/>
      <c r="I110" s="176"/>
      <c r="J110" s="181"/>
      <c r="K110" s="182"/>
      <c r="L110" s="183"/>
      <c r="M110" s="176"/>
      <c r="N110" s="176"/>
      <c r="O110" s="176"/>
      <c r="P110" s="176"/>
      <c r="Q110" s="181"/>
      <c r="R110" s="182"/>
      <c r="S110" s="183"/>
      <c r="T110" s="176"/>
      <c r="U110" s="176"/>
      <c r="V110" s="176"/>
      <c r="W110" s="176"/>
      <c r="X110" s="181"/>
      <c r="Y110" s="182"/>
      <c r="Z110" s="183"/>
      <c r="AA110" s="176"/>
      <c r="AB110" s="176"/>
      <c r="AC110" s="176"/>
      <c r="AD110" s="176"/>
      <c r="AE110" s="181"/>
      <c r="AF110" s="182"/>
      <c r="AG110" s="183"/>
      <c r="AH110" s="168"/>
      <c r="AI110" s="210"/>
      <c r="AJ110" s="179"/>
      <c r="AK110" s="178"/>
      <c r="AL110" s="232">
        <v>21</v>
      </c>
      <c r="AM110" s="233"/>
      <c r="AN110" s="231"/>
    </row>
    <row r="111" spans="2:40" ht="8.4499999999999993" customHeight="1">
      <c r="B111" s="195">
        <v>3</v>
      </c>
      <c r="C111" s="196" t="s">
        <v>9</v>
      </c>
      <c r="D111" s="205"/>
      <c r="E111" s="200"/>
      <c r="F111" s="186"/>
      <c r="G111" s="177"/>
      <c r="H111" s="177"/>
      <c r="I111" s="177"/>
      <c r="J111" s="177"/>
      <c r="K111" s="178"/>
      <c r="L111" s="179"/>
      <c r="M111" s="177"/>
      <c r="N111" s="177"/>
      <c r="O111" s="177"/>
      <c r="P111" s="177"/>
      <c r="Q111" s="177"/>
      <c r="R111" s="178"/>
      <c r="S111" s="179"/>
      <c r="T111" s="177"/>
      <c r="U111" s="177"/>
      <c r="V111" s="177"/>
      <c r="W111" s="177"/>
      <c r="X111" s="177"/>
      <c r="Y111" s="178"/>
      <c r="Z111" s="179"/>
      <c r="AA111" s="177"/>
      <c r="AB111" s="177"/>
      <c r="AC111" s="177"/>
      <c r="AD111" s="186"/>
      <c r="AE111" s="186"/>
      <c r="AF111" s="178"/>
      <c r="AG111" s="210"/>
      <c r="AH111" s="168"/>
      <c r="AI111" s="210"/>
      <c r="AJ111" s="179"/>
      <c r="AK111" s="178"/>
      <c r="AL111" s="272" t="s">
        <v>159</v>
      </c>
      <c r="AM111" s="270"/>
      <c r="AN111" s="231"/>
    </row>
    <row r="112" spans="2:40" ht="8.4499999999999993" customHeight="1">
      <c r="B112" s="195"/>
      <c r="C112" s="196"/>
      <c r="D112" s="205"/>
      <c r="E112" s="200"/>
      <c r="F112" s="186"/>
      <c r="G112" s="177"/>
      <c r="H112" s="177"/>
      <c r="I112" s="177"/>
      <c r="J112" s="177"/>
      <c r="K112" s="178"/>
      <c r="L112" s="179"/>
      <c r="M112" s="177"/>
      <c r="N112" s="177"/>
      <c r="O112" s="177"/>
      <c r="P112" s="177"/>
      <c r="Q112" s="177"/>
      <c r="R112" s="178"/>
      <c r="S112" s="179"/>
      <c r="T112" s="177"/>
      <c r="U112" s="177"/>
      <c r="V112" s="177"/>
      <c r="W112" s="177"/>
      <c r="X112" s="177"/>
      <c r="Y112" s="178"/>
      <c r="Z112" s="179"/>
      <c r="AA112" s="177"/>
      <c r="AB112" s="177"/>
      <c r="AC112" s="177"/>
      <c r="AD112" s="186"/>
      <c r="AE112" s="186"/>
      <c r="AF112" s="178"/>
      <c r="AG112" s="210"/>
      <c r="AH112" s="168"/>
      <c r="AI112" s="210"/>
      <c r="AJ112" s="179"/>
      <c r="AK112" s="178"/>
      <c r="AL112" s="232">
        <v>168</v>
      </c>
      <c r="AM112" s="233"/>
      <c r="AN112" s="231"/>
    </row>
    <row r="113" spans="2:40" ht="17.100000000000001" customHeight="1" thickBot="1">
      <c r="B113" s="26">
        <v>4</v>
      </c>
      <c r="C113" s="2" t="s">
        <v>11</v>
      </c>
      <c r="D113" s="90"/>
      <c r="E113" s="118"/>
      <c r="F113" s="119"/>
      <c r="G113" s="119"/>
      <c r="H113" s="119"/>
      <c r="I113" s="119"/>
      <c r="J113" s="119"/>
      <c r="K113" s="123"/>
      <c r="L113" s="118"/>
      <c r="M113" s="119"/>
      <c r="N113" s="119"/>
      <c r="O113" s="119"/>
      <c r="P113" s="119"/>
      <c r="Q113" s="119"/>
      <c r="R113" s="123"/>
      <c r="S113" s="118"/>
      <c r="T113" s="119"/>
      <c r="U113" s="119"/>
      <c r="V113" s="119"/>
      <c r="W113" s="119"/>
      <c r="X113" s="119"/>
      <c r="Y113" s="123"/>
      <c r="Z113" s="118"/>
      <c r="AA113" s="119"/>
      <c r="AB113" s="119"/>
      <c r="AC113" s="119"/>
      <c r="AD113" s="119"/>
      <c r="AE113" s="119"/>
      <c r="AF113" s="123"/>
      <c r="AG113" s="126"/>
      <c r="AH113" s="168"/>
      <c r="AI113" s="91"/>
      <c r="AJ113" s="243"/>
      <c r="AK113" s="244"/>
      <c r="AL113" s="172"/>
      <c r="AM113" s="226"/>
      <c r="AN113" s="1"/>
    </row>
    <row r="114" spans="2:40" ht="8.4499999999999993" customHeight="1">
      <c r="B114" s="195">
        <v>5</v>
      </c>
      <c r="C114" s="196" t="s">
        <v>12</v>
      </c>
      <c r="D114" s="193"/>
      <c r="E114" s="161"/>
      <c r="F114" s="162"/>
      <c r="G114" s="162"/>
      <c r="H114" s="162"/>
      <c r="I114" s="162"/>
      <c r="J114" s="162"/>
      <c r="K114" s="163"/>
      <c r="L114" s="161"/>
      <c r="M114" s="162"/>
      <c r="N114" s="162"/>
      <c r="O114" s="162"/>
      <c r="P114" s="162"/>
      <c r="Q114" s="162"/>
      <c r="R114" s="163"/>
      <c r="S114" s="161"/>
      <c r="T114" s="162"/>
      <c r="U114" s="162"/>
      <c r="V114" s="162"/>
      <c r="W114" s="162"/>
      <c r="X114" s="162"/>
      <c r="Y114" s="163"/>
      <c r="Z114" s="161"/>
      <c r="AA114" s="162"/>
      <c r="AB114" s="162"/>
      <c r="AC114" s="162"/>
      <c r="AD114" s="162"/>
      <c r="AE114" s="162"/>
      <c r="AF114" s="163"/>
      <c r="AG114" s="184"/>
      <c r="AH114" s="168"/>
      <c r="AI114" s="268"/>
      <c r="AJ114" s="14" t="s">
        <v>166</v>
      </c>
      <c r="AK114" s="269" t="s">
        <v>15</v>
      </c>
      <c r="AL114" s="270"/>
      <c r="AM114" s="18" t="s">
        <v>16</v>
      </c>
      <c r="AN114" s="231"/>
    </row>
    <row r="115" spans="2:40" ht="8.4499999999999993" customHeight="1" thickBot="1">
      <c r="B115" s="195"/>
      <c r="C115" s="196"/>
      <c r="D115" s="194"/>
      <c r="E115" s="164"/>
      <c r="F115" s="165"/>
      <c r="G115" s="165"/>
      <c r="H115" s="165"/>
      <c r="I115" s="165"/>
      <c r="J115" s="165"/>
      <c r="K115" s="166"/>
      <c r="L115" s="164"/>
      <c r="M115" s="165"/>
      <c r="N115" s="165"/>
      <c r="O115" s="165"/>
      <c r="P115" s="165"/>
      <c r="Q115" s="165"/>
      <c r="R115" s="166"/>
      <c r="S115" s="164"/>
      <c r="T115" s="165"/>
      <c r="U115" s="165"/>
      <c r="V115" s="165"/>
      <c r="W115" s="165"/>
      <c r="X115" s="165"/>
      <c r="Y115" s="166"/>
      <c r="Z115" s="164"/>
      <c r="AA115" s="165"/>
      <c r="AB115" s="165"/>
      <c r="AC115" s="165"/>
      <c r="AD115" s="165"/>
      <c r="AE115" s="165"/>
      <c r="AF115" s="166"/>
      <c r="AG115" s="185"/>
      <c r="AH115" s="168"/>
      <c r="AI115" s="268"/>
      <c r="AJ115" s="15" t="s">
        <v>98</v>
      </c>
      <c r="AK115" s="274" t="s">
        <v>98</v>
      </c>
      <c r="AL115" s="274"/>
      <c r="AM115" s="13" t="s">
        <v>99</v>
      </c>
      <c r="AN115" s="231"/>
    </row>
    <row r="116" spans="2:40" ht="8.4499999999999993" customHeight="1">
      <c r="B116" s="195">
        <v>6</v>
      </c>
      <c r="C116" s="203" t="s">
        <v>47</v>
      </c>
      <c r="D116" s="205"/>
      <c r="E116" s="200"/>
      <c r="F116" s="186"/>
      <c r="G116" s="177"/>
      <c r="H116" s="177"/>
      <c r="I116" s="177"/>
      <c r="J116" s="177"/>
      <c r="K116" s="178"/>
      <c r="L116" s="179"/>
      <c r="M116" s="177"/>
      <c r="N116" s="177"/>
      <c r="O116" s="177"/>
      <c r="P116" s="177"/>
      <c r="Q116" s="177"/>
      <c r="R116" s="178"/>
      <c r="S116" s="179"/>
      <c r="T116" s="177"/>
      <c r="U116" s="177"/>
      <c r="V116" s="177"/>
      <c r="W116" s="177"/>
      <c r="X116" s="177"/>
      <c r="Y116" s="178"/>
      <c r="Z116" s="179"/>
      <c r="AA116" s="177"/>
      <c r="AB116" s="177"/>
      <c r="AC116" s="177"/>
      <c r="AD116" s="186"/>
      <c r="AE116" s="186"/>
      <c r="AF116" s="178"/>
      <c r="AG116" s="210"/>
      <c r="AH116" s="168"/>
      <c r="AI116" s="256"/>
      <c r="AJ116" s="177"/>
      <c r="AK116" s="252">
        <f>AK103+AL112</f>
        <v>1568</v>
      </c>
      <c r="AL116" s="253"/>
      <c r="AM116" s="250"/>
      <c r="AN116" s="231"/>
    </row>
    <row r="117" spans="2:40" ht="8.4499999999999993" customHeight="1" thickBot="1">
      <c r="B117" s="195"/>
      <c r="C117" s="204"/>
      <c r="D117" s="205"/>
      <c r="E117" s="200"/>
      <c r="F117" s="186"/>
      <c r="G117" s="177"/>
      <c r="H117" s="177"/>
      <c r="I117" s="177"/>
      <c r="J117" s="177"/>
      <c r="K117" s="178"/>
      <c r="L117" s="179"/>
      <c r="M117" s="177"/>
      <c r="N117" s="177"/>
      <c r="O117" s="177"/>
      <c r="P117" s="177"/>
      <c r="Q117" s="177"/>
      <c r="R117" s="178"/>
      <c r="S117" s="179"/>
      <c r="T117" s="177"/>
      <c r="U117" s="177"/>
      <c r="V117" s="177"/>
      <c r="W117" s="177"/>
      <c r="X117" s="177"/>
      <c r="Y117" s="178"/>
      <c r="Z117" s="179"/>
      <c r="AA117" s="177"/>
      <c r="AB117" s="177"/>
      <c r="AC117" s="177"/>
      <c r="AD117" s="186"/>
      <c r="AE117" s="186"/>
      <c r="AF117" s="178"/>
      <c r="AG117" s="210"/>
      <c r="AH117" s="169"/>
      <c r="AI117" s="256"/>
      <c r="AJ117" s="177"/>
      <c r="AK117" s="254"/>
      <c r="AL117" s="255"/>
      <c r="AM117" s="251"/>
      <c r="AN117" s="231"/>
    </row>
    <row r="118" spans="2:40" ht="12.75" customHeight="1">
      <c r="B118" s="297"/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9"/>
    </row>
    <row r="119" spans="2:40" ht="8.4499999999999993" customHeight="1">
      <c r="B119" s="25"/>
      <c r="C119" s="197" t="s">
        <v>118</v>
      </c>
      <c r="D119" s="170" t="s">
        <v>77</v>
      </c>
      <c r="E119" s="171"/>
      <c r="F119" s="171"/>
      <c r="G119" s="171"/>
      <c r="H119" s="171"/>
      <c r="I119" s="173"/>
      <c r="J119" s="170" t="s">
        <v>78</v>
      </c>
      <c r="K119" s="171"/>
      <c r="L119" s="171"/>
      <c r="M119" s="171"/>
      <c r="N119" s="171"/>
      <c r="O119" s="171"/>
      <c r="P119" s="173"/>
      <c r="Q119" s="170" t="s">
        <v>79</v>
      </c>
      <c r="R119" s="171"/>
      <c r="S119" s="171"/>
      <c r="T119" s="171"/>
      <c r="U119" s="171"/>
      <c r="V119" s="171"/>
      <c r="W119" s="173"/>
      <c r="X119" s="170" t="s">
        <v>80</v>
      </c>
      <c r="Y119" s="171"/>
      <c r="Z119" s="171"/>
      <c r="AA119" s="171"/>
      <c r="AB119" s="171"/>
      <c r="AC119" s="171"/>
      <c r="AD119" s="173"/>
      <c r="AE119" s="170" t="s">
        <v>81</v>
      </c>
      <c r="AF119" s="171"/>
      <c r="AG119" s="171"/>
      <c r="AH119" s="173"/>
      <c r="AI119" s="223" t="s">
        <v>5</v>
      </c>
      <c r="AJ119" s="264" t="s">
        <v>121</v>
      </c>
      <c r="AK119" s="264"/>
      <c r="AL119" s="265"/>
      <c r="AM119" s="293"/>
      <c r="AN119" s="231"/>
    </row>
    <row r="120" spans="2:40" ht="8.4499999999999993" customHeight="1">
      <c r="B120" s="25"/>
      <c r="C120" s="197"/>
      <c r="D120" s="120">
        <v>1</v>
      </c>
      <c r="E120" s="121">
        <v>2</v>
      </c>
      <c r="F120" s="121">
        <v>3</v>
      </c>
      <c r="G120" s="121">
        <v>4</v>
      </c>
      <c r="H120" s="121">
        <v>5</v>
      </c>
      <c r="I120" s="122">
        <v>6</v>
      </c>
      <c r="J120" s="120">
        <v>7</v>
      </c>
      <c r="K120" s="121">
        <v>8</v>
      </c>
      <c r="L120" s="121">
        <v>9</v>
      </c>
      <c r="M120" s="121">
        <v>10</v>
      </c>
      <c r="N120" s="121">
        <v>11</v>
      </c>
      <c r="O120" s="121">
        <v>12</v>
      </c>
      <c r="P120" s="122">
        <v>13</v>
      </c>
      <c r="Q120" s="120">
        <v>14</v>
      </c>
      <c r="R120" s="121">
        <v>15</v>
      </c>
      <c r="S120" s="121">
        <v>16</v>
      </c>
      <c r="T120" s="121">
        <v>17</v>
      </c>
      <c r="U120" s="121">
        <v>18</v>
      </c>
      <c r="V120" s="121">
        <v>19</v>
      </c>
      <c r="W120" s="122">
        <v>20</v>
      </c>
      <c r="X120" s="120">
        <v>21</v>
      </c>
      <c r="Y120" s="121">
        <v>22</v>
      </c>
      <c r="Z120" s="121">
        <v>23</v>
      </c>
      <c r="AA120" s="121">
        <v>24</v>
      </c>
      <c r="AB120" s="121">
        <v>25</v>
      </c>
      <c r="AC120" s="121">
        <v>26</v>
      </c>
      <c r="AD120" s="122">
        <v>27</v>
      </c>
      <c r="AE120" s="120">
        <v>28</v>
      </c>
      <c r="AF120" s="121">
        <v>29</v>
      </c>
      <c r="AG120" s="121">
        <v>30</v>
      </c>
      <c r="AH120" s="122">
        <v>31</v>
      </c>
      <c r="AI120" s="223"/>
      <c r="AJ120" s="265"/>
      <c r="AK120" s="265"/>
      <c r="AL120" s="265"/>
      <c r="AM120" s="293"/>
      <c r="AN120" s="231"/>
    </row>
    <row r="121" spans="2:40" ht="17.100000000000001" customHeight="1" thickBot="1">
      <c r="B121" s="26">
        <v>1</v>
      </c>
      <c r="C121" s="2" t="s">
        <v>7</v>
      </c>
      <c r="D121" s="130"/>
      <c r="E121" s="134"/>
      <c r="F121" s="134"/>
      <c r="G121" s="134"/>
      <c r="H121" s="134"/>
      <c r="I121" s="131"/>
      <c r="J121" s="135"/>
      <c r="K121" s="128"/>
      <c r="L121" s="134"/>
      <c r="M121" s="134"/>
      <c r="N121" s="134"/>
      <c r="O121" s="134"/>
      <c r="P121" s="131"/>
      <c r="Q121" s="135"/>
      <c r="R121" s="128"/>
      <c r="S121" s="134"/>
      <c r="T121" s="134"/>
      <c r="U121" s="134"/>
      <c r="V121" s="134"/>
      <c r="W121" s="131"/>
      <c r="X121" s="135"/>
      <c r="Y121" s="128"/>
      <c r="Z121" s="134"/>
      <c r="AA121" s="134"/>
      <c r="AB121" s="134"/>
      <c r="AC121" s="134"/>
      <c r="AD121" s="131"/>
      <c r="AE121" s="135"/>
      <c r="AF121" s="128"/>
      <c r="AG121" s="134"/>
      <c r="AH121" s="123"/>
      <c r="AI121" s="89"/>
      <c r="AJ121" s="262" t="s">
        <v>48</v>
      </c>
      <c r="AK121" s="262"/>
      <c r="AL121" s="233"/>
      <c r="AM121" s="286"/>
      <c r="AN121" s="1"/>
    </row>
    <row r="122" spans="2:40" ht="8.4499999999999993" customHeight="1">
      <c r="B122" s="195">
        <v>2</v>
      </c>
      <c r="C122" s="203" t="s">
        <v>46</v>
      </c>
      <c r="D122" s="183"/>
      <c r="E122" s="176"/>
      <c r="F122" s="176"/>
      <c r="G122" s="176"/>
      <c r="H122" s="180"/>
      <c r="I122" s="182"/>
      <c r="J122" s="183"/>
      <c r="K122" s="176"/>
      <c r="L122" s="176"/>
      <c r="M122" s="176"/>
      <c r="N122" s="176"/>
      <c r="O122" s="180"/>
      <c r="P122" s="182"/>
      <c r="Q122" s="183"/>
      <c r="R122" s="176"/>
      <c r="S122" s="176"/>
      <c r="T122" s="176"/>
      <c r="U122" s="176"/>
      <c r="V122" s="180"/>
      <c r="W122" s="182"/>
      <c r="X122" s="183"/>
      <c r="Y122" s="176"/>
      <c r="Z122" s="176"/>
      <c r="AA122" s="176"/>
      <c r="AB122" s="176"/>
      <c r="AC122" s="180"/>
      <c r="AD122" s="182"/>
      <c r="AE122" s="183"/>
      <c r="AF122" s="176"/>
      <c r="AG122" s="176"/>
      <c r="AH122" s="182"/>
      <c r="AI122" s="210"/>
      <c r="AJ122" s="241"/>
      <c r="AK122" s="242"/>
      <c r="AL122" s="271" t="s">
        <v>156</v>
      </c>
      <c r="AM122" s="272"/>
      <c r="AN122" s="231"/>
    </row>
    <row r="123" spans="2:40" ht="8.4499999999999993" customHeight="1">
      <c r="B123" s="195"/>
      <c r="C123" s="204"/>
      <c r="D123" s="183"/>
      <c r="E123" s="176"/>
      <c r="F123" s="176"/>
      <c r="G123" s="176"/>
      <c r="H123" s="181"/>
      <c r="I123" s="182"/>
      <c r="J123" s="183"/>
      <c r="K123" s="176"/>
      <c r="L123" s="176"/>
      <c r="M123" s="176"/>
      <c r="N123" s="176"/>
      <c r="O123" s="181"/>
      <c r="P123" s="182"/>
      <c r="Q123" s="183"/>
      <c r="R123" s="176"/>
      <c r="S123" s="176"/>
      <c r="T123" s="176"/>
      <c r="U123" s="176"/>
      <c r="V123" s="181"/>
      <c r="W123" s="182"/>
      <c r="X123" s="183"/>
      <c r="Y123" s="176"/>
      <c r="Z123" s="176"/>
      <c r="AA123" s="176"/>
      <c r="AB123" s="176"/>
      <c r="AC123" s="181"/>
      <c r="AD123" s="182"/>
      <c r="AE123" s="183"/>
      <c r="AF123" s="176"/>
      <c r="AG123" s="176"/>
      <c r="AH123" s="182"/>
      <c r="AI123" s="210"/>
      <c r="AJ123" s="179"/>
      <c r="AK123" s="178"/>
      <c r="AL123" s="232">
        <v>23</v>
      </c>
      <c r="AM123" s="233"/>
      <c r="AN123" s="231"/>
    </row>
    <row r="124" spans="2:40" ht="8.4499999999999993" customHeight="1">
      <c r="B124" s="195">
        <v>3</v>
      </c>
      <c r="C124" s="196" t="s">
        <v>9</v>
      </c>
      <c r="D124" s="200"/>
      <c r="E124" s="177"/>
      <c r="F124" s="177"/>
      <c r="G124" s="177"/>
      <c r="H124" s="177"/>
      <c r="I124" s="178"/>
      <c r="J124" s="179"/>
      <c r="K124" s="177"/>
      <c r="L124" s="177"/>
      <c r="M124" s="177"/>
      <c r="N124" s="177"/>
      <c r="O124" s="177"/>
      <c r="P124" s="178"/>
      <c r="Q124" s="179"/>
      <c r="R124" s="177"/>
      <c r="S124" s="177"/>
      <c r="T124" s="177"/>
      <c r="U124" s="177"/>
      <c r="V124" s="177"/>
      <c r="W124" s="178"/>
      <c r="X124" s="179"/>
      <c r="Y124" s="177"/>
      <c r="Z124" s="177"/>
      <c r="AA124" s="177"/>
      <c r="AB124" s="177"/>
      <c r="AC124" s="177"/>
      <c r="AD124" s="209"/>
      <c r="AE124" s="200"/>
      <c r="AF124" s="177"/>
      <c r="AG124" s="186"/>
      <c r="AH124" s="178"/>
      <c r="AI124" s="210"/>
      <c r="AJ124" s="179"/>
      <c r="AK124" s="178"/>
      <c r="AL124" s="272" t="s">
        <v>157</v>
      </c>
      <c r="AM124" s="270"/>
      <c r="AN124" s="231"/>
    </row>
    <row r="125" spans="2:40" ht="8.4499999999999993" customHeight="1">
      <c r="B125" s="195"/>
      <c r="C125" s="196"/>
      <c r="D125" s="200"/>
      <c r="E125" s="177"/>
      <c r="F125" s="177"/>
      <c r="G125" s="177"/>
      <c r="H125" s="177"/>
      <c r="I125" s="178"/>
      <c r="J125" s="179"/>
      <c r="K125" s="177"/>
      <c r="L125" s="177"/>
      <c r="M125" s="177"/>
      <c r="N125" s="177"/>
      <c r="O125" s="177"/>
      <c r="P125" s="178"/>
      <c r="Q125" s="179"/>
      <c r="R125" s="177"/>
      <c r="S125" s="177"/>
      <c r="T125" s="177"/>
      <c r="U125" s="177"/>
      <c r="V125" s="177"/>
      <c r="W125" s="178"/>
      <c r="X125" s="179"/>
      <c r="Y125" s="177"/>
      <c r="Z125" s="177"/>
      <c r="AA125" s="177"/>
      <c r="AB125" s="177"/>
      <c r="AC125" s="177"/>
      <c r="AD125" s="209"/>
      <c r="AE125" s="200"/>
      <c r="AF125" s="177"/>
      <c r="AG125" s="186"/>
      <c r="AH125" s="178"/>
      <c r="AI125" s="210"/>
      <c r="AJ125" s="179"/>
      <c r="AK125" s="178"/>
      <c r="AL125" s="232">
        <v>184</v>
      </c>
      <c r="AM125" s="233"/>
      <c r="AN125" s="231"/>
    </row>
    <row r="126" spans="2:40" ht="17.100000000000001" customHeight="1" thickBot="1">
      <c r="B126" s="26">
        <v>4</v>
      </c>
      <c r="C126" s="2" t="s">
        <v>11</v>
      </c>
      <c r="D126" s="118"/>
      <c r="E126" s="119"/>
      <c r="F126" s="119"/>
      <c r="G126" s="119"/>
      <c r="H126" s="119"/>
      <c r="I126" s="123"/>
      <c r="J126" s="118"/>
      <c r="K126" s="119"/>
      <c r="L126" s="119"/>
      <c r="M126" s="119"/>
      <c r="N126" s="119"/>
      <c r="O126" s="119"/>
      <c r="P126" s="123"/>
      <c r="Q126" s="118"/>
      <c r="R126" s="119"/>
      <c r="S126" s="119"/>
      <c r="T126" s="119"/>
      <c r="U126" s="119"/>
      <c r="V126" s="119"/>
      <c r="W126" s="123"/>
      <c r="X126" s="118"/>
      <c r="Y126" s="119"/>
      <c r="Z126" s="119"/>
      <c r="AA126" s="119"/>
      <c r="AB126" s="119"/>
      <c r="AC126" s="119"/>
      <c r="AD126" s="123"/>
      <c r="AE126" s="118"/>
      <c r="AF126" s="119"/>
      <c r="AG126" s="119"/>
      <c r="AH126" s="123"/>
      <c r="AI126" s="91"/>
      <c r="AJ126" s="243"/>
      <c r="AK126" s="244"/>
      <c r="AL126" s="172"/>
      <c r="AM126" s="226"/>
      <c r="AN126" s="1"/>
    </row>
    <row r="127" spans="2:40" ht="8.4499999999999993" customHeight="1">
      <c r="B127" s="195">
        <v>5</v>
      </c>
      <c r="C127" s="196" t="s">
        <v>12</v>
      </c>
      <c r="D127" s="161"/>
      <c r="E127" s="162"/>
      <c r="F127" s="162"/>
      <c r="G127" s="162"/>
      <c r="H127" s="162"/>
      <c r="I127" s="163"/>
      <c r="J127" s="161"/>
      <c r="K127" s="162"/>
      <c r="L127" s="162"/>
      <c r="M127" s="162"/>
      <c r="N127" s="162"/>
      <c r="O127" s="162"/>
      <c r="P127" s="163"/>
      <c r="Q127" s="161"/>
      <c r="R127" s="162"/>
      <c r="S127" s="162"/>
      <c r="T127" s="162"/>
      <c r="U127" s="162"/>
      <c r="V127" s="162"/>
      <c r="W127" s="163"/>
      <c r="X127" s="161"/>
      <c r="Y127" s="162"/>
      <c r="Z127" s="162"/>
      <c r="AA127" s="162"/>
      <c r="AB127" s="162"/>
      <c r="AC127" s="162"/>
      <c r="AD127" s="163"/>
      <c r="AE127" s="161"/>
      <c r="AF127" s="162"/>
      <c r="AG127" s="162"/>
      <c r="AH127" s="163"/>
      <c r="AI127" s="268"/>
      <c r="AJ127" s="14" t="s">
        <v>166</v>
      </c>
      <c r="AK127" s="269" t="s">
        <v>15</v>
      </c>
      <c r="AL127" s="270"/>
      <c r="AM127" s="18" t="s">
        <v>16</v>
      </c>
      <c r="AN127" s="231"/>
    </row>
    <row r="128" spans="2:40" ht="8.4499999999999993" customHeight="1" thickBot="1">
      <c r="B128" s="195"/>
      <c r="C128" s="196"/>
      <c r="D128" s="164"/>
      <c r="E128" s="165"/>
      <c r="F128" s="165"/>
      <c r="G128" s="165"/>
      <c r="H128" s="165"/>
      <c r="I128" s="166"/>
      <c r="J128" s="164"/>
      <c r="K128" s="165"/>
      <c r="L128" s="165"/>
      <c r="M128" s="165"/>
      <c r="N128" s="165"/>
      <c r="O128" s="165"/>
      <c r="P128" s="166"/>
      <c r="Q128" s="164"/>
      <c r="R128" s="165"/>
      <c r="S128" s="165"/>
      <c r="T128" s="165"/>
      <c r="U128" s="165"/>
      <c r="V128" s="165"/>
      <c r="W128" s="166"/>
      <c r="X128" s="164"/>
      <c r="Y128" s="165"/>
      <c r="Z128" s="165"/>
      <c r="AA128" s="165"/>
      <c r="AB128" s="165"/>
      <c r="AC128" s="165"/>
      <c r="AD128" s="166"/>
      <c r="AE128" s="164"/>
      <c r="AF128" s="165"/>
      <c r="AG128" s="165"/>
      <c r="AH128" s="166"/>
      <c r="AI128" s="268"/>
      <c r="AJ128" s="15" t="s">
        <v>122</v>
      </c>
      <c r="AK128" s="274" t="s">
        <v>122</v>
      </c>
      <c r="AL128" s="274"/>
      <c r="AM128" s="13" t="s">
        <v>123</v>
      </c>
      <c r="AN128" s="231"/>
    </row>
    <row r="129" spans="2:40" ht="8.4499999999999993" customHeight="1">
      <c r="B129" s="195">
        <v>6</v>
      </c>
      <c r="C129" s="203" t="s">
        <v>47</v>
      </c>
      <c r="D129" s="200"/>
      <c r="E129" s="177"/>
      <c r="F129" s="177"/>
      <c r="G129" s="177"/>
      <c r="H129" s="177"/>
      <c r="I129" s="178"/>
      <c r="J129" s="179"/>
      <c r="K129" s="177"/>
      <c r="L129" s="177"/>
      <c r="M129" s="177"/>
      <c r="N129" s="177"/>
      <c r="O129" s="177"/>
      <c r="P129" s="178"/>
      <c r="Q129" s="179"/>
      <c r="R129" s="177"/>
      <c r="S129" s="177"/>
      <c r="T129" s="177"/>
      <c r="U129" s="177"/>
      <c r="V129" s="177"/>
      <c r="W129" s="178"/>
      <c r="X129" s="179"/>
      <c r="Y129" s="177"/>
      <c r="Z129" s="177"/>
      <c r="AA129" s="177"/>
      <c r="AB129" s="177"/>
      <c r="AC129" s="177"/>
      <c r="AD129" s="209"/>
      <c r="AE129" s="200"/>
      <c r="AF129" s="177"/>
      <c r="AG129" s="186"/>
      <c r="AH129" s="178"/>
      <c r="AI129" s="256"/>
      <c r="AJ129" s="177"/>
      <c r="AK129" s="303">
        <f>AK116+AL125</f>
        <v>1752</v>
      </c>
      <c r="AL129" s="304"/>
      <c r="AM129" s="250"/>
      <c r="AN129" s="231"/>
    </row>
    <row r="130" spans="2:40" ht="8.4499999999999993" customHeight="1" thickBot="1">
      <c r="B130" s="195"/>
      <c r="C130" s="204"/>
      <c r="D130" s="200"/>
      <c r="E130" s="177"/>
      <c r="F130" s="177"/>
      <c r="G130" s="177"/>
      <c r="H130" s="177"/>
      <c r="I130" s="178"/>
      <c r="J130" s="179"/>
      <c r="K130" s="177"/>
      <c r="L130" s="177"/>
      <c r="M130" s="177"/>
      <c r="N130" s="177"/>
      <c r="O130" s="177"/>
      <c r="P130" s="178"/>
      <c r="Q130" s="179"/>
      <c r="R130" s="177"/>
      <c r="S130" s="177"/>
      <c r="T130" s="177"/>
      <c r="U130" s="177"/>
      <c r="V130" s="177"/>
      <c r="W130" s="178"/>
      <c r="X130" s="179"/>
      <c r="Y130" s="177"/>
      <c r="Z130" s="177"/>
      <c r="AA130" s="177"/>
      <c r="AB130" s="177"/>
      <c r="AC130" s="177"/>
      <c r="AD130" s="209"/>
      <c r="AE130" s="200"/>
      <c r="AF130" s="177"/>
      <c r="AG130" s="186"/>
      <c r="AH130" s="178"/>
      <c r="AI130" s="256"/>
      <c r="AJ130" s="177"/>
      <c r="AK130" s="305"/>
      <c r="AL130" s="306"/>
      <c r="AM130" s="251"/>
      <c r="AN130" s="231"/>
    </row>
    <row r="131" spans="2:40" ht="12.75" customHeight="1">
      <c r="B131" s="297"/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9"/>
    </row>
    <row r="132" spans="2:40" ht="8.4499999999999993" customHeight="1">
      <c r="B132" s="25"/>
      <c r="C132" s="197" t="s">
        <v>124</v>
      </c>
      <c r="D132" s="170" t="s">
        <v>81</v>
      </c>
      <c r="E132" s="171"/>
      <c r="F132" s="173"/>
      <c r="G132" s="170" t="s">
        <v>93</v>
      </c>
      <c r="H132" s="171"/>
      <c r="I132" s="171"/>
      <c r="J132" s="171"/>
      <c r="K132" s="171"/>
      <c r="L132" s="171"/>
      <c r="M132" s="173"/>
      <c r="N132" s="170" t="s">
        <v>94</v>
      </c>
      <c r="O132" s="171"/>
      <c r="P132" s="171"/>
      <c r="Q132" s="171"/>
      <c r="R132" s="171"/>
      <c r="S132" s="171"/>
      <c r="T132" s="173"/>
      <c r="U132" s="170" t="s">
        <v>95</v>
      </c>
      <c r="V132" s="171"/>
      <c r="W132" s="171"/>
      <c r="X132" s="171"/>
      <c r="Y132" s="171"/>
      <c r="Z132" s="171"/>
      <c r="AA132" s="173"/>
      <c r="AB132" s="170" t="s">
        <v>96</v>
      </c>
      <c r="AC132" s="171"/>
      <c r="AD132" s="171"/>
      <c r="AE132" s="171"/>
      <c r="AF132" s="171"/>
      <c r="AG132" s="172"/>
      <c r="AH132" s="124"/>
      <c r="AI132" s="223" t="s">
        <v>5</v>
      </c>
      <c r="AJ132" s="264" t="s">
        <v>127</v>
      </c>
      <c r="AK132" s="264"/>
      <c r="AL132" s="265"/>
      <c r="AM132" s="293"/>
      <c r="AN132" s="231"/>
    </row>
    <row r="133" spans="2:40" ht="8.4499999999999993" customHeight="1">
      <c r="B133" s="25"/>
      <c r="C133" s="197"/>
      <c r="D133" s="16">
        <v>1</v>
      </c>
      <c r="E133" s="17">
        <v>2</v>
      </c>
      <c r="F133" s="63">
        <v>3</v>
      </c>
      <c r="G133" s="120">
        <v>4</v>
      </c>
      <c r="H133" s="121">
        <v>5</v>
      </c>
      <c r="I133" s="121">
        <v>6</v>
      </c>
      <c r="J133" s="121">
        <v>7</v>
      </c>
      <c r="K133" s="121">
        <v>8</v>
      </c>
      <c r="L133" s="121">
        <v>9</v>
      </c>
      <c r="M133" s="122">
        <v>10</v>
      </c>
      <c r="N133" s="120">
        <v>11</v>
      </c>
      <c r="O133" s="121">
        <v>12</v>
      </c>
      <c r="P133" s="121">
        <v>13</v>
      </c>
      <c r="Q133" s="121">
        <v>14</v>
      </c>
      <c r="R133" s="121">
        <v>15</v>
      </c>
      <c r="S133" s="121">
        <v>16</v>
      </c>
      <c r="T133" s="122">
        <v>17</v>
      </c>
      <c r="U133" s="120">
        <v>18</v>
      </c>
      <c r="V133" s="121">
        <v>19</v>
      </c>
      <c r="W133" s="121">
        <v>20</v>
      </c>
      <c r="X133" s="121">
        <v>21</v>
      </c>
      <c r="Y133" s="121">
        <v>22</v>
      </c>
      <c r="Z133" s="121">
        <v>23</v>
      </c>
      <c r="AA133" s="122">
        <v>24</v>
      </c>
      <c r="AB133" s="120">
        <v>25</v>
      </c>
      <c r="AC133" s="121">
        <v>26</v>
      </c>
      <c r="AD133" s="121">
        <v>27</v>
      </c>
      <c r="AE133" s="121">
        <v>28</v>
      </c>
      <c r="AF133" s="121">
        <v>29</v>
      </c>
      <c r="AG133" s="125">
        <v>30</v>
      </c>
      <c r="AH133" s="127"/>
      <c r="AI133" s="223"/>
      <c r="AJ133" s="265"/>
      <c r="AK133" s="265"/>
      <c r="AL133" s="265"/>
      <c r="AM133" s="293"/>
      <c r="AN133" s="231"/>
    </row>
    <row r="134" spans="2:40" ht="17.100000000000001" customHeight="1" thickBot="1">
      <c r="B134" s="26">
        <v>1</v>
      </c>
      <c r="C134" s="2" t="s">
        <v>7</v>
      </c>
      <c r="D134" s="118"/>
      <c r="E134" s="119"/>
      <c r="F134" s="131"/>
      <c r="G134" s="118"/>
      <c r="H134" s="128"/>
      <c r="I134" s="119"/>
      <c r="J134" s="119"/>
      <c r="K134" s="119"/>
      <c r="L134" s="119"/>
      <c r="M134" s="131"/>
      <c r="N134" s="118"/>
      <c r="O134" s="128"/>
      <c r="P134" s="119"/>
      <c r="Q134" s="119"/>
      <c r="R134" s="119"/>
      <c r="S134" s="119"/>
      <c r="T134" s="131"/>
      <c r="U134" s="118"/>
      <c r="V134" s="128"/>
      <c r="W134" s="119"/>
      <c r="X134" s="119"/>
      <c r="Y134" s="119"/>
      <c r="Z134" s="119"/>
      <c r="AA134" s="131"/>
      <c r="AB134" s="118"/>
      <c r="AC134" s="128"/>
      <c r="AD134" s="119"/>
      <c r="AE134" s="119"/>
      <c r="AF134" s="119"/>
      <c r="AG134" s="119"/>
      <c r="AH134" s="167"/>
      <c r="AI134" s="89"/>
      <c r="AJ134" s="262" t="s">
        <v>48</v>
      </c>
      <c r="AK134" s="262"/>
      <c r="AL134" s="233"/>
      <c r="AM134" s="286"/>
      <c r="AN134" s="1"/>
    </row>
    <row r="135" spans="2:40" ht="8.4499999999999993" customHeight="1">
      <c r="B135" s="195">
        <v>2</v>
      </c>
      <c r="C135" s="203" t="s">
        <v>46</v>
      </c>
      <c r="D135" s="183"/>
      <c r="E135" s="180"/>
      <c r="F135" s="182"/>
      <c r="G135" s="183"/>
      <c r="H135" s="176"/>
      <c r="I135" s="176"/>
      <c r="J135" s="176"/>
      <c r="K135" s="176"/>
      <c r="L135" s="180"/>
      <c r="M135" s="182"/>
      <c r="N135" s="183"/>
      <c r="O135" s="176"/>
      <c r="P135" s="176"/>
      <c r="Q135" s="176"/>
      <c r="R135" s="176"/>
      <c r="S135" s="180"/>
      <c r="T135" s="182"/>
      <c r="U135" s="183"/>
      <c r="V135" s="176"/>
      <c r="W135" s="176"/>
      <c r="X135" s="176"/>
      <c r="Y135" s="176"/>
      <c r="Z135" s="180"/>
      <c r="AA135" s="182"/>
      <c r="AB135" s="183"/>
      <c r="AC135" s="176"/>
      <c r="AD135" s="176"/>
      <c r="AE135" s="176"/>
      <c r="AF135" s="176"/>
      <c r="AG135" s="180"/>
      <c r="AH135" s="168"/>
      <c r="AI135" s="210"/>
      <c r="AJ135" s="241"/>
      <c r="AK135" s="242"/>
      <c r="AL135" s="271" t="s">
        <v>154</v>
      </c>
      <c r="AM135" s="272"/>
      <c r="AN135" s="231"/>
    </row>
    <row r="136" spans="2:40" ht="8.4499999999999993" customHeight="1">
      <c r="B136" s="195"/>
      <c r="C136" s="204"/>
      <c r="D136" s="183"/>
      <c r="E136" s="181"/>
      <c r="F136" s="182"/>
      <c r="G136" s="183"/>
      <c r="H136" s="176"/>
      <c r="I136" s="176"/>
      <c r="J136" s="176"/>
      <c r="K136" s="176"/>
      <c r="L136" s="181"/>
      <c r="M136" s="182"/>
      <c r="N136" s="183"/>
      <c r="O136" s="176"/>
      <c r="P136" s="176"/>
      <c r="Q136" s="176"/>
      <c r="R136" s="176"/>
      <c r="S136" s="181"/>
      <c r="T136" s="182"/>
      <c r="U136" s="183"/>
      <c r="V136" s="176"/>
      <c r="W136" s="176"/>
      <c r="X136" s="176"/>
      <c r="Y136" s="176"/>
      <c r="Z136" s="181"/>
      <c r="AA136" s="182"/>
      <c r="AB136" s="183"/>
      <c r="AC136" s="176"/>
      <c r="AD136" s="176"/>
      <c r="AE136" s="176"/>
      <c r="AF136" s="176"/>
      <c r="AG136" s="181"/>
      <c r="AH136" s="168"/>
      <c r="AI136" s="210"/>
      <c r="AJ136" s="179"/>
      <c r="AK136" s="178"/>
      <c r="AL136" s="232">
        <v>21</v>
      </c>
      <c r="AM136" s="233"/>
      <c r="AN136" s="231"/>
    </row>
    <row r="137" spans="2:40" ht="8.4499999999999993" customHeight="1">
      <c r="B137" s="195">
        <v>3</v>
      </c>
      <c r="C137" s="196" t="s">
        <v>9</v>
      </c>
      <c r="D137" s="184"/>
      <c r="E137" s="180"/>
      <c r="F137" s="201"/>
      <c r="G137" s="200"/>
      <c r="H137" s="186"/>
      <c r="I137" s="177"/>
      <c r="J137" s="177"/>
      <c r="K137" s="177"/>
      <c r="L137" s="177"/>
      <c r="M137" s="178"/>
      <c r="N137" s="179"/>
      <c r="O137" s="177"/>
      <c r="P137" s="177"/>
      <c r="Q137" s="177"/>
      <c r="R137" s="177"/>
      <c r="S137" s="177"/>
      <c r="T137" s="178"/>
      <c r="U137" s="179"/>
      <c r="V137" s="177"/>
      <c r="W137" s="177"/>
      <c r="X137" s="177"/>
      <c r="Y137" s="177"/>
      <c r="Z137" s="177"/>
      <c r="AA137" s="178"/>
      <c r="AB137" s="179"/>
      <c r="AC137" s="177"/>
      <c r="AD137" s="186"/>
      <c r="AE137" s="186"/>
      <c r="AF137" s="177"/>
      <c r="AG137" s="186"/>
      <c r="AH137" s="168"/>
      <c r="AI137" s="210"/>
      <c r="AJ137" s="179"/>
      <c r="AK137" s="178"/>
      <c r="AL137" s="272" t="s">
        <v>155</v>
      </c>
      <c r="AM137" s="270"/>
      <c r="AN137" s="231"/>
    </row>
    <row r="138" spans="2:40" ht="8.4499999999999993" customHeight="1">
      <c r="B138" s="195"/>
      <c r="C138" s="196"/>
      <c r="D138" s="185"/>
      <c r="E138" s="181"/>
      <c r="F138" s="202"/>
      <c r="G138" s="200"/>
      <c r="H138" s="186"/>
      <c r="I138" s="177"/>
      <c r="J138" s="177"/>
      <c r="K138" s="177"/>
      <c r="L138" s="177"/>
      <c r="M138" s="178"/>
      <c r="N138" s="179"/>
      <c r="O138" s="177"/>
      <c r="P138" s="177"/>
      <c r="Q138" s="177"/>
      <c r="R138" s="177"/>
      <c r="S138" s="177"/>
      <c r="T138" s="178"/>
      <c r="U138" s="179"/>
      <c r="V138" s="177"/>
      <c r="W138" s="177"/>
      <c r="X138" s="177"/>
      <c r="Y138" s="177"/>
      <c r="Z138" s="177"/>
      <c r="AA138" s="178"/>
      <c r="AB138" s="179"/>
      <c r="AC138" s="177"/>
      <c r="AD138" s="186"/>
      <c r="AE138" s="186"/>
      <c r="AF138" s="177"/>
      <c r="AG138" s="186"/>
      <c r="AH138" s="168"/>
      <c r="AI138" s="210"/>
      <c r="AJ138" s="179"/>
      <c r="AK138" s="178"/>
      <c r="AL138" s="232">
        <v>168</v>
      </c>
      <c r="AM138" s="233"/>
      <c r="AN138" s="231"/>
    </row>
    <row r="139" spans="2:40" ht="17.100000000000001" customHeight="1" thickBot="1">
      <c r="B139" s="26">
        <v>4</v>
      </c>
      <c r="C139" s="2" t="s">
        <v>11</v>
      </c>
      <c r="D139" s="118"/>
      <c r="E139" s="119"/>
      <c r="F139" s="123"/>
      <c r="G139" s="118"/>
      <c r="H139" s="119"/>
      <c r="I139" s="119"/>
      <c r="J139" s="119"/>
      <c r="K139" s="119"/>
      <c r="L139" s="119"/>
      <c r="M139" s="123"/>
      <c r="N139" s="118"/>
      <c r="O139" s="119"/>
      <c r="P139" s="119"/>
      <c r="Q139" s="119"/>
      <c r="R139" s="119"/>
      <c r="S139" s="119"/>
      <c r="T139" s="123"/>
      <c r="U139" s="118"/>
      <c r="V139" s="119"/>
      <c r="W139" s="119"/>
      <c r="X139" s="119"/>
      <c r="Y139" s="119"/>
      <c r="Z139" s="119"/>
      <c r="AA139" s="123"/>
      <c r="AB139" s="118"/>
      <c r="AC139" s="119"/>
      <c r="AD139" s="119"/>
      <c r="AE139" s="119"/>
      <c r="AF139" s="119"/>
      <c r="AG139" s="119"/>
      <c r="AH139" s="168"/>
      <c r="AI139" s="91"/>
      <c r="AJ139" s="243"/>
      <c r="AK139" s="244"/>
      <c r="AL139" s="172"/>
      <c r="AM139" s="226"/>
      <c r="AN139" s="1"/>
    </row>
    <row r="140" spans="2:40" ht="8.4499999999999993" customHeight="1">
      <c r="B140" s="195">
        <v>5</v>
      </c>
      <c r="C140" s="196" t="s">
        <v>12</v>
      </c>
      <c r="D140" s="161"/>
      <c r="E140" s="162"/>
      <c r="F140" s="163"/>
      <c r="G140" s="161"/>
      <c r="H140" s="162"/>
      <c r="I140" s="162"/>
      <c r="J140" s="162"/>
      <c r="K140" s="162"/>
      <c r="L140" s="162"/>
      <c r="M140" s="163"/>
      <c r="N140" s="161"/>
      <c r="O140" s="162"/>
      <c r="P140" s="162"/>
      <c r="Q140" s="162"/>
      <c r="R140" s="162"/>
      <c r="S140" s="162"/>
      <c r="T140" s="163"/>
      <c r="U140" s="161"/>
      <c r="V140" s="162"/>
      <c r="W140" s="162"/>
      <c r="X140" s="162"/>
      <c r="Y140" s="162"/>
      <c r="Z140" s="162"/>
      <c r="AA140" s="163"/>
      <c r="AB140" s="161"/>
      <c r="AC140" s="162"/>
      <c r="AD140" s="162"/>
      <c r="AE140" s="162"/>
      <c r="AF140" s="162"/>
      <c r="AG140" s="174"/>
      <c r="AH140" s="168"/>
      <c r="AI140" s="268"/>
      <c r="AJ140" s="14" t="s">
        <v>166</v>
      </c>
      <c r="AK140" s="269" t="s">
        <v>15</v>
      </c>
      <c r="AL140" s="270"/>
      <c r="AM140" s="18" t="s">
        <v>16</v>
      </c>
      <c r="AN140" s="231"/>
    </row>
    <row r="141" spans="2:40" ht="8.4499999999999993" customHeight="1" thickBot="1">
      <c r="B141" s="195"/>
      <c r="C141" s="196"/>
      <c r="D141" s="164"/>
      <c r="E141" s="165"/>
      <c r="F141" s="166"/>
      <c r="G141" s="164"/>
      <c r="H141" s="165"/>
      <c r="I141" s="165"/>
      <c r="J141" s="165"/>
      <c r="K141" s="165"/>
      <c r="L141" s="165"/>
      <c r="M141" s="166"/>
      <c r="N141" s="164"/>
      <c r="O141" s="165"/>
      <c r="P141" s="165"/>
      <c r="Q141" s="165"/>
      <c r="R141" s="165"/>
      <c r="S141" s="165"/>
      <c r="T141" s="166"/>
      <c r="U141" s="164"/>
      <c r="V141" s="165"/>
      <c r="W141" s="165"/>
      <c r="X141" s="165"/>
      <c r="Y141" s="165"/>
      <c r="Z141" s="165"/>
      <c r="AA141" s="166"/>
      <c r="AB141" s="164"/>
      <c r="AC141" s="165"/>
      <c r="AD141" s="165"/>
      <c r="AE141" s="165"/>
      <c r="AF141" s="165"/>
      <c r="AG141" s="175"/>
      <c r="AH141" s="168"/>
      <c r="AI141" s="268"/>
      <c r="AJ141" s="15" t="s">
        <v>128</v>
      </c>
      <c r="AK141" s="274" t="s">
        <v>128</v>
      </c>
      <c r="AL141" s="274"/>
      <c r="AM141" s="13" t="s">
        <v>129</v>
      </c>
      <c r="AN141" s="231"/>
    </row>
    <row r="142" spans="2:40" ht="8.4499999999999993" customHeight="1">
      <c r="B142" s="195">
        <v>6</v>
      </c>
      <c r="C142" s="203" t="s">
        <v>47</v>
      </c>
      <c r="D142" s="184"/>
      <c r="E142" s="180"/>
      <c r="F142" s="201"/>
      <c r="G142" s="200"/>
      <c r="H142" s="186"/>
      <c r="I142" s="177"/>
      <c r="J142" s="177"/>
      <c r="K142" s="177"/>
      <c r="L142" s="177"/>
      <c r="M142" s="178"/>
      <c r="N142" s="179"/>
      <c r="O142" s="177"/>
      <c r="P142" s="177"/>
      <c r="Q142" s="177"/>
      <c r="R142" s="177"/>
      <c r="S142" s="177"/>
      <c r="T142" s="178"/>
      <c r="U142" s="179"/>
      <c r="V142" s="177"/>
      <c r="W142" s="177"/>
      <c r="X142" s="177"/>
      <c r="Y142" s="177"/>
      <c r="Z142" s="177"/>
      <c r="AA142" s="178"/>
      <c r="AB142" s="179"/>
      <c r="AC142" s="177"/>
      <c r="AD142" s="186"/>
      <c r="AE142" s="186"/>
      <c r="AF142" s="177"/>
      <c r="AG142" s="177"/>
      <c r="AH142" s="168"/>
      <c r="AI142" s="256"/>
      <c r="AJ142" s="177"/>
      <c r="AK142" s="303">
        <f>AK129+AL138</f>
        <v>1920</v>
      </c>
      <c r="AL142" s="304"/>
      <c r="AM142" s="250"/>
      <c r="AN142" s="231"/>
    </row>
    <row r="143" spans="2:40" ht="8.4499999999999993" customHeight="1" thickBot="1">
      <c r="B143" s="195"/>
      <c r="C143" s="204"/>
      <c r="D143" s="185"/>
      <c r="E143" s="181"/>
      <c r="F143" s="202"/>
      <c r="G143" s="200"/>
      <c r="H143" s="186"/>
      <c r="I143" s="177"/>
      <c r="J143" s="177"/>
      <c r="K143" s="177"/>
      <c r="L143" s="177"/>
      <c r="M143" s="178"/>
      <c r="N143" s="179"/>
      <c r="O143" s="177"/>
      <c r="P143" s="177"/>
      <c r="Q143" s="177"/>
      <c r="R143" s="177"/>
      <c r="S143" s="177"/>
      <c r="T143" s="178"/>
      <c r="U143" s="179"/>
      <c r="V143" s="177"/>
      <c r="W143" s="177"/>
      <c r="X143" s="177"/>
      <c r="Y143" s="177"/>
      <c r="Z143" s="177"/>
      <c r="AA143" s="178"/>
      <c r="AB143" s="179"/>
      <c r="AC143" s="177"/>
      <c r="AD143" s="186"/>
      <c r="AE143" s="186"/>
      <c r="AF143" s="177"/>
      <c r="AG143" s="177"/>
      <c r="AH143" s="169"/>
      <c r="AI143" s="256"/>
      <c r="AJ143" s="177"/>
      <c r="AK143" s="305"/>
      <c r="AL143" s="306"/>
      <c r="AM143" s="251"/>
      <c r="AN143" s="231"/>
    </row>
    <row r="144" spans="2:40" ht="12.75" customHeight="1">
      <c r="B144" s="297"/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9"/>
    </row>
    <row r="145" spans="2:40" ht="8.4499999999999993" customHeight="1">
      <c r="B145" s="25"/>
      <c r="C145" s="197" t="s">
        <v>130</v>
      </c>
      <c r="D145" s="7" t="s">
        <v>96</v>
      </c>
      <c r="E145" s="170" t="s">
        <v>103</v>
      </c>
      <c r="F145" s="171"/>
      <c r="G145" s="171"/>
      <c r="H145" s="171"/>
      <c r="I145" s="171"/>
      <c r="J145" s="171"/>
      <c r="K145" s="173"/>
      <c r="L145" s="170" t="s">
        <v>104</v>
      </c>
      <c r="M145" s="171"/>
      <c r="N145" s="171"/>
      <c r="O145" s="171"/>
      <c r="P145" s="171"/>
      <c r="Q145" s="171"/>
      <c r="R145" s="173"/>
      <c r="S145" s="170" t="s">
        <v>105</v>
      </c>
      <c r="T145" s="171"/>
      <c r="U145" s="171"/>
      <c r="V145" s="171"/>
      <c r="W145" s="171"/>
      <c r="X145" s="171"/>
      <c r="Y145" s="173"/>
      <c r="Z145" s="170" t="s">
        <v>106</v>
      </c>
      <c r="AA145" s="171"/>
      <c r="AB145" s="171"/>
      <c r="AC145" s="171"/>
      <c r="AD145" s="171"/>
      <c r="AE145" s="171"/>
      <c r="AF145" s="173"/>
      <c r="AG145" s="170" t="s">
        <v>1</v>
      </c>
      <c r="AH145" s="173"/>
      <c r="AI145" s="223" t="s">
        <v>5</v>
      </c>
      <c r="AJ145" s="264" t="s">
        <v>132</v>
      </c>
      <c r="AK145" s="264"/>
      <c r="AL145" s="265"/>
      <c r="AM145" s="293"/>
      <c r="AN145" s="231"/>
    </row>
    <row r="146" spans="2:40" ht="8.4499999999999993" customHeight="1">
      <c r="B146" s="25"/>
      <c r="C146" s="197"/>
      <c r="D146" s="8">
        <v>1</v>
      </c>
      <c r="E146" s="137">
        <v>2</v>
      </c>
      <c r="F146" s="138">
        <v>3</v>
      </c>
      <c r="G146" s="138">
        <v>4</v>
      </c>
      <c r="H146" s="138">
        <v>5</v>
      </c>
      <c r="I146" s="138">
        <v>6</v>
      </c>
      <c r="J146" s="138">
        <v>7</v>
      </c>
      <c r="K146" s="139">
        <v>8</v>
      </c>
      <c r="L146" s="137">
        <v>9</v>
      </c>
      <c r="M146" s="138">
        <v>10</v>
      </c>
      <c r="N146" s="138">
        <v>11</v>
      </c>
      <c r="O146" s="138">
        <v>12</v>
      </c>
      <c r="P146" s="138">
        <v>13</v>
      </c>
      <c r="Q146" s="138">
        <v>14</v>
      </c>
      <c r="R146" s="139">
        <v>15</v>
      </c>
      <c r="S146" s="137">
        <v>16</v>
      </c>
      <c r="T146" s="138">
        <v>17</v>
      </c>
      <c r="U146" s="138">
        <v>18</v>
      </c>
      <c r="V146" s="138">
        <v>19</v>
      </c>
      <c r="W146" s="138">
        <v>20</v>
      </c>
      <c r="X146" s="138">
        <v>21</v>
      </c>
      <c r="Y146" s="139">
        <v>22</v>
      </c>
      <c r="Z146" s="137">
        <v>23</v>
      </c>
      <c r="AA146" s="138">
        <v>24</v>
      </c>
      <c r="AB146" s="138">
        <v>25</v>
      </c>
      <c r="AC146" s="138">
        <v>26</v>
      </c>
      <c r="AD146" s="138">
        <v>27</v>
      </c>
      <c r="AE146" s="138">
        <v>28</v>
      </c>
      <c r="AF146" s="139">
        <v>29</v>
      </c>
      <c r="AG146" s="121">
        <v>30</v>
      </c>
      <c r="AH146" s="63">
        <v>31</v>
      </c>
      <c r="AI146" s="223"/>
      <c r="AJ146" s="265"/>
      <c r="AK146" s="265"/>
      <c r="AL146" s="307"/>
      <c r="AM146" s="308"/>
      <c r="AN146" s="231"/>
    </row>
    <row r="147" spans="2:40" ht="17.100000000000001" customHeight="1" thickBot="1">
      <c r="B147" s="26">
        <v>1</v>
      </c>
      <c r="C147" s="2" t="s">
        <v>7</v>
      </c>
      <c r="D147" s="147"/>
      <c r="E147" s="118"/>
      <c r="F147" s="128"/>
      <c r="G147" s="134"/>
      <c r="H147" s="134"/>
      <c r="I147" s="134"/>
      <c r="J147" s="134"/>
      <c r="K147" s="131"/>
      <c r="L147" s="135"/>
      <c r="M147" s="128"/>
      <c r="N147" s="134"/>
      <c r="O147" s="134"/>
      <c r="P147" s="134"/>
      <c r="Q147" s="134"/>
      <c r="R147" s="131"/>
      <c r="S147" s="135"/>
      <c r="T147" s="128"/>
      <c r="U147" s="134"/>
      <c r="V147" s="134"/>
      <c r="W147" s="134"/>
      <c r="X147" s="134"/>
      <c r="Y147" s="131"/>
      <c r="Z147" s="135"/>
      <c r="AA147" s="128"/>
      <c r="AB147" s="134"/>
      <c r="AC147" s="134"/>
      <c r="AD147" s="134"/>
      <c r="AE147" s="134"/>
      <c r="AF147" s="131"/>
      <c r="AG147" s="145"/>
      <c r="AH147" s="143"/>
      <c r="AI147" s="89"/>
      <c r="AJ147" s="262" t="s">
        <v>48</v>
      </c>
      <c r="AK147" s="262"/>
      <c r="AL147" s="281" t="s">
        <v>168</v>
      </c>
      <c r="AM147" s="281"/>
      <c r="AN147" s="1"/>
    </row>
    <row r="148" spans="2:40" ht="8.4499999999999993" customHeight="1">
      <c r="B148" s="195">
        <v>2</v>
      </c>
      <c r="C148" s="198" t="s">
        <v>46</v>
      </c>
      <c r="D148" s="309"/>
      <c r="E148" s="183"/>
      <c r="F148" s="176"/>
      <c r="G148" s="176"/>
      <c r="H148" s="176"/>
      <c r="I148" s="176"/>
      <c r="J148" s="180"/>
      <c r="K148" s="182"/>
      <c r="L148" s="183"/>
      <c r="M148" s="176"/>
      <c r="N148" s="176"/>
      <c r="O148" s="176"/>
      <c r="P148" s="176"/>
      <c r="Q148" s="180"/>
      <c r="R148" s="182"/>
      <c r="S148" s="183"/>
      <c r="T148" s="176"/>
      <c r="U148" s="176"/>
      <c r="V148" s="176"/>
      <c r="W148" s="176"/>
      <c r="X148" s="180"/>
      <c r="Y148" s="182"/>
      <c r="Z148" s="183"/>
      <c r="AA148" s="176"/>
      <c r="AB148" s="176"/>
      <c r="AC148" s="176"/>
      <c r="AD148" s="176"/>
      <c r="AE148" s="180"/>
      <c r="AF148" s="182"/>
      <c r="AG148" s="183"/>
      <c r="AH148" s="182"/>
      <c r="AI148" s="210"/>
      <c r="AJ148" s="241"/>
      <c r="AK148" s="242"/>
      <c r="AL148" s="271" t="s">
        <v>152</v>
      </c>
      <c r="AM148" s="272"/>
      <c r="AN148" s="231"/>
    </row>
    <row r="149" spans="2:40" ht="8.4499999999999993" customHeight="1">
      <c r="B149" s="195"/>
      <c r="C149" s="199"/>
      <c r="D149" s="309"/>
      <c r="E149" s="183"/>
      <c r="F149" s="176"/>
      <c r="G149" s="176"/>
      <c r="H149" s="176"/>
      <c r="I149" s="176"/>
      <c r="J149" s="181"/>
      <c r="K149" s="182"/>
      <c r="L149" s="183"/>
      <c r="M149" s="176"/>
      <c r="N149" s="176"/>
      <c r="O149" s="176"/>
      <c r="P149" s="176"/>
      <c r="Q149" s="181"/>
      <c r="R149" s="182"/>
      <c r="S149" s="183"/>
      <c r="T149" s="176"/>
      <c r="U149" s="176"/>
      <c r="V149" s="176"/>
      <c r="W149" s="176"/>
      <c r="X149" s="181"/>
      <c r="Y149" s="182"/>
      <c r="Z149" s="183"/>
      <c r="AA149" s="176"/>
      <c r="AB149" s="176"/>
      <c r="AC149" s="176"/>
      <c r="AD149" s="176"/>
      <c r="AE149" s="181"/>
      <c r="AF149" s="182"/>
      <c r="AG149" s="183"/>
      <c r="AH149" s="182"/>
      <c r="AI149" s="210"/>
      <c r="AJ149" s="179"/>
      <c r="AK149" s="178"/>
      <c r="AL149" s="247">
        <v>22</v>
      </c>
      <c r="AM149" s="248"/>
      <c r="AN149" s="231"/>
    </row>
    <row r="150" spans="2:40" ht="8.4499999999999993" customHeight="1">
      <c r="B150" s="195">
        <v>3</v>
      </c>
      <c r="C150" s="196" t="s">
        <v>9</v>
      </c>
      <c r="D150" s="193"/>
      <c r="E150" s="200"/>
      <c r="F150" s="186"/>
      <c r="G150" s="177"/>
      <c r="H150" s="177"/>
      <c r="I150" s="177"/>
      <c r="J150" s="177"/>
      <c r="K150" s="178"/>
      <c r="L150" s="179"/>
      <c r="M150" s="177"/>
      <c r="N150" s="177"/>
      <c r="O150" s="177"/>
      <c r="P150" s="177"/>
      <c r="Q150" s="177"/>
      <c r="R150" s="178"/>
      <c r="S150" s="179"/>
      <c r="T150" s="177"/>
      <c r="U150" s="177"/>
      <c r="V150" s="177"/>
      <c r="W150" s="177"/>
      <c r="X150" s="177"/>
      <c r="Y150" s="178"/>
      <c r="Z150" s="179"/>
      <c r="AA150" s="177"/>
      <c r="AB150" s="186"/>
      <c r="AC150" s="186"/>
      <c r="AD150" s="186"/>
      <c r="AE150" s="186"/>
      <c r="AF150" s="209"/>
      <c r="AG150" s="174"/>
      <c r="AH150" s="201"/>
      <c r="AI150" s="210"/>
      <c r="AJ150" s="179"/>
      <c r="AK150" s="178"/>
      <c r="AL150" s="272" t="s">
        <v>153</v>
      </c>
      <c r="AM150" s="270"/>
      <c r="AN150" s="231"/>
    </row>
    <row r="151" spans="2:40" ht="8.4499999999999993" customHeight="1">
      <c r="B151" s="195"/>
      <c r="C151" s="196"/>
      <c r="D151" s="194"/>
      <c r="E151" s="200"/>
      <c r="F151" s="186"/>
      <c r="G151" s="177"/>
      <c r="H151" s="177"/>
      <c r="I151" s="177"/>
      <c r="J151" s="177"/>
      <c r="K151" s="178"/>
      <c r="L151" s="179"/>
      <c r="M151" s="177"/>
      <c r="N151" s="177"/>
      <c r="O151" s="177"/>
      <c r="P151" s="177"/>
      <c r="Q151" s="177"/>
      <c r="R151" s="178"/>
      <c r="S151" s="179"/>
      <c r="T151" s="177"/>
      <c r="U151" s="177"/>
      <c r="V151" s="177"/>
      <c r="W151" s="177"/>
      <c r="X151" s="177"/>
      <c r="Y151" s="178"/>
      <c r="Z151" s="179"/>
      <c r="AA151" s="177"/>
      <c r="AB151" s="186"/>
      <c r="AC151" s="186"/>
      <c r="AD151" s="186"/>
      <c r="AE151" s="186"/>
      <c r="AF151" s="209"/>
      <c r="AG151" s="175"/>
      <c r="AH151" s="202"/>
      <c r="AI151" s="210"/>
      <c r="AJ151" s="179"/>
      <c r="AK151" s="178"/>
      <c r="AL151" s="247">
        <v>176</v>
      </c>
      <c r="AM151" s="248"/>
      <c r="AN151" s="231"/>
    </row>
    <row r="152" spans="2:40" ht="17.100000000000001" customHeight="1" thickBot="1">
      <c r="B152" s="26">
        <v>4</v>
      </c>
      <c r="C152" s="2" t="s">
        <v>11</v>
      </c>
      <c r="D152" s="90"/>
      <c r="E152" s="118"/>
      <c r="F152" s="119"/>
      <c r="G152" s="119"/>
      <c r="H152" s="119"/>
      <c r="I152" s="119"/>
      <c r="J152" s="119"/>
      <c r="K152" s="123"/>
      <c r="L152" s="118"/>
      <c r="M152" s="119"/>
      <c r="N152" s="119"/>
      <c r="O152" s="119"/>
      <c r="P152" s="119"/>
      <c r="Q152" s="119"/>
      <c r="R152" s="123"/>
      <c r="S152" s="118"/>
      <c r="T152" s="119"/>
      <c r="U152" s="119"/>
      <c r="V152" s="119"/>
      <c r="W152" s="119"/>
      <c r="X152" s="119"/>
      <c r="Y152" s="123"/>
      <c r="Z152" s="118"/>
      <c r="AA152" s="119"/>
      <c r="AB152" s="119"/>
      <c r="AC152" s="119"/>
      <c r="AD152" s="119"/>
      <c r="AE152" s="119"/>
      <c r="AF152" s="123"/>
      <c r="AG152" s="126"/>
      <c r="AH152" s="95"/>
      <c r="AI152" s="91"/>
      <c r="AJ152" s="243"/>
      <c r="AK152" s="244"/>
      <c r="AL152" s="172"/>
      <c r="AM152" s="226"/>
      <c r="AN152" s="1"/>
    </row>
    <row r="153" spans="2:40" ht="8.4499999999999993" customHeight="1">
      <c r="B153" s="195">
        <v>5</v>
      </c>
      <c r="C153" s="196" t="s">
        <v>12</v>
      </c>
      <c r="D153" s="193"/>
      <c r="E153" s="161"/>
      <c r="F153" s="162"/>
      <c r="G153" s="162"/>
      <c r="H153" s="162"/>
      <c r="I153" s="162"/>
      <c r="J153" s="162"/>
      <c r="K153" s="163"/>
      <c r="L153" s="161"/>
      <c r="M153" s="162"/>
      <c r="N153" s="162"/>
      <c r="O153" s="162"/>
      <c r="P153" s="162"/>
      <c r="Q153" s="162"/>
      <c r="R153" s="163"/>
      <c r="S153" s="161"/>
      <c r="T153" s="162"/>
      <c r="U153" s="162"/>
      <c r="V153" s="162"/>
      <c r="W153" s="162"/>
      <c r="X153" s="162"/>
      <c r="Y153" s="163"/>
      <c r="Z153" s="161"/>
      <c r="AA153" s="162"/>
      <c r="AB153" s="162"/>
      <c r="AC153" s="162"/>
      <c r="AD153" s="162"/>
      <c r="AE153" s="162"/>
      <c r="AF153" s="163"/>
      <c r="AG153" s="161"/>
      <c r="AH153" s="163"/>
      <c r="AI153" s="268"/>
      <c r="AJ153" s="314" t="s">
        <v>167</v>
      </c>
      <c r="AK153" s="269" t="s">
        <v>15</v>
      </c>
      <c r="AL153" s="321"/>
      <c r="AM153" s="239" t="s">
        <v>136</v>
      </c>
      <c r="AN153" s="231"/>
    </row>
    <row r="154" spans="2:40" ht="8.4499999999999993" customHeight="1">
      <c r="B154" s="195"/>
      <c r="C154" s="196"/>
      <c r="D154" s="194"/>
      <c r="E154" s="164"/>
      <c r="F154" s="165"/>
      <c r="G154" s="165"/>
      <c r="H154" s="165"/>
      <c r="I154" s="165"/>
      <c r="J154" s="165"/>
      <c r="K154" s="166"/>
      <c r="L154" s="164"/>
      <c r="M154" s="165"/>
      <c r="N154" s="165"/>
      <c r="O154" s="165"/>
      <c r="P154" s="165"/>
      <c r="Q154" s="165"/>
      <c r="R154" s="166"/>
      <c r="S154" s="164"/>
      <c r="T154" s="165"/>
      <c r="U154" s="165"/>
      <c r="V154" s="165"/>
      <c r="W154" s="165"/>
      <c r="X154" s="165"/>
      <c r="Y154" s="166"/>
      <c r="Z154" s="164"/>
      <c r="AA154" s="165"/>
      <c r="AB154" s="165"/>
      <c r="AC154" s="165"/>
      <c r="AD154" s="165"/>
      <c r="AE154" s="165"/>
      <c r="AF154" s="166"/>
      <c r="AG154" s="164"/>
      <c r="AH154" s="166"/>
      <c r="AI154" s="268"/>
      <c r="AJ154" s="238"/>
      <c r="AK154" s="310" t="s">
        <v>131</v>
      </c>
      <c r="AL154" s="311"/>
      <c r="AM154" s="238"/>
      <c r="AN154" s="231"/>
    </row>
    <row r="155" spans="2:40" ht="8.4499999999999993" customHeight="1">
      <c r="B155" s="195">
        <v>6</v>
      </c>
      <c r="C155" s="203" t="s">
        <v>47</v>
      </c>
      <c r="D155" s="193"/>
      <c r="E155" s="200"/>
      <c r="F155" s="186"/>
      <c r="G155" s="177"/>
      <c r="H155" s="177"/>
      <c r="I155" s="177"/>
      <c r="J155" s="177"/>
      <c r="K155" s="178"/>
      <c r="L155" s="179"/>
      <c r="M155" s="177"/>
      <c r="N155" s="177"/>
      <c r="O155" s="177"/>
      <c r="P155" s="177"/>
      <c r="Q155" s="177"/>
      <c r="R155" s="178"/>
      <c r="S155" s="179"/>
      <c r="T155" s="177"/>
      <c r="U155" s="177"/>
      <c r="V155" s="177"/>
      <c r="W155" s="177"/>
      <c r="X155" s="177"/>
      <c r="Y155" s="178"/>
      <c r="Z155" s="179"/>
      <c r="AA155" s="177"/>
      <c r="AB155" s="320"/>
      <c r="AC155" s="186"/>
      <c r="AD155" s="186"/>
      <c r="AE155" s="186"/>
      <c r="AF155" s="209"/>
      <c r="AG155" s="174"/>
      <c r="AH155" s="201"/>
      <c r="AI155" s="256"/>
      <c r="AJ155" s="238"/>
      <c r="AK155" s="316"/>
      <c r="AL155" s="317"/>
      <c r="AM155" s="238"/>
      <c r="AN155" s="231"/>
    </row>
    <row r="156" spans="2:40" ht="8.4499999999999993" customHeight="1">
      <c r="B156" s="195"/>
      <c r="C156" s="204"/>
      <c r="D156" s="194"/>
      <c r="E156" s="200"/>
      <c r="F156" s="186"/>
      <c r="G156" s="177"/>
      <c r="H156" s="177"/>
      <c r="I156" s="177"/>
      <c r="J156" s="177"/>
      <c r="K156" s="178"/>
      <c r="L156" s="179"/>
      <c r="M156" s="177"/>
      <c r="N156" s="177"/>
      <c r="O156" s="177"/>
      <c r="P156" s="177"/>
      <c r="Q156" s="177"/>
      <c r="R156" s="178"/>
      <c r="S156" s="179"/>
      <c r="T156" s="177"/>
      <c r="U156" s="177"/>
      <c r="V156" s="177"/>
      <c r="W156" s="177"/>
      <c r="X156" s="177"/>
      <c r="Y156" s="178"/>
      <c r="Z156" s="179"/>
      <c r="AA156" s="177"/>
      <c r="AB156" s="320"/>
      <c r="AC156" s="186"/>
      <c r="AD156" s="186"/>
      <c r="AE156" s="186"/>
      <c r="AF156" s="209"/>
      <c r="AG156" s="175"/>
      <c r="AH156" s="202"/>
      <c r="AI156" s="256"/>
      <c r="AJ156" s="315"/>
      <c r="AK156" s="318"/>
      <c r="AL156" s="319"/>
      <c r="AM156" s="238"/>
      <c r="AN156" s="231"/>
    </row>
    <row r="157" spans="2:40" ht="17.100000000000001" customHeight="1" thickBot="1">
      <c r="B157" s="28">
        <v>7</v>
      </c>
      <c r="C157" s="207" t="s">
        <v>135</v>
      </c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196"/>
      <c r="AI157" s="208"/>
      <c r="AJ157" s="32"/>
      <c r="AK157" s="92"/>
      <c r="AL157" s="312">
        <f>AK142+AL151</f>
        <v>2096</v>
      </c>
      <c r="AM157" s="313"/>
      <c r="AN157" s="92"/>
    </row>
    <row r="158" spans="2:40" ht="13.5" thickBot="1">
      <c r="B158" s="31">
        <v>8</v>
      </c>
      <c r="C158" s="207" t="s">
        <v>138</v>
      </c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196"/>
      <c r="AI158" s="208"/>
      <c r="AJ158" s="34"/>
      <c r="AK158" s="93"/>
      <c r="AL158" s="211">
        <v>2096</v>
      </c>
      <c r="AM158" s="212"/>
      <c r="AN158" s="94"/>
    </row>
    <row r="159" spans="2:40">
      <c r="B159" s="37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</row>
  </sheetData>
  <sheetProtection algorithmName="SHA-512" hashValue="JYssA0bNUmVa0yumQVrFp+HnDZupd/kf6YQrdd3Clr7sdBcxN2vjH6nYfz1+CxaXcOPgoceolzZfXhsSoZ6nCw==" saltValue="ybCuyMSp8YE5U1FSYQgpOQ==" spinCount="100000" sheet="1" objects="1" scenarios="1" selectLockedCells="1"/>
  <mergeCells count="1650">
    <mergeCell ref="F67:L67"/>
    <mergeCell ref="M67:S67"/>
    <mergeCell ref="T67:Z67"/>
    <mergeCell ref="AA67:AG67"/>
    <mergeCell ref="AA75:AG76"/>
    <mergeCell ref="T75:Z76"/>
    <mergeCell ref="M75:S76"/>
    <mergeCell ref="F75:L76"/>
    <mergeCell ref="D80:J80"/>
    <mergeCell ref="K80:Q80"/>
    <mergeCell ref="R80:X80"/>
    <mergeCell ref="Y80:AE80"/>
    <mergeCell ref="AF80:AH80"/>
    <mergeCell ref="AG83:AG84"/>
    <mergeCell ref="AG85:AG86"/>
    <mergeCell ref="R72:R73"/>
    <mergeCell ref="S72:S73"/>
    <mergeCell ref="T72:T73"/>
    <mergeCell ref="U72:U73"/>
    <mergeCell ref="V85:V86"/>
    <mergeCell ref="W85:W86"/>
    <mergeCell ref="X85:X86"/>
    <mergeCell ref="Y85:Y86"/>
    <mergeCell ref="Z85:Z86"/>
    <mergeCell ref="F85:F86"/>
    <mergeCell ref="G85:G86"/>
    <mergeCell ref="AB85:AB86"/>
    <mergeCell ref="I83:I84"/>
    <mergeCell ref="K83:K84"/>
    <mergeCell ref="S85:S86"/>
    <mergeCell ref="E85:E86"/>
    <mergeCell ref="Y83:Y84"/>
    <mergeCell ref="N36:T37"/>
    <mergeCell ref="G36:M37"/>
    <mergeCell ref="U36:AA37"/>
    <mergeCell ref="AB36:AH37"/>
    <mergeCell ref="D41:J41"/>
    <mergeCell ref="K41:Q41"/>
    <mergeCell ref="R41:X41"/>
    <mergeCell ref="Y41:AE41"/>
    <mergeCell ref="AF41:AG41"/>
    <mergeCell ref="D49:J50"/>
    <mergeCell ref="K49:Q50"/>
    <mergeCell ref="R49:X50"/>
    <mergeCell ref="Y49:AE50"/>
    <mergeCell ref="AF49:AG50"/>
    <mergeCell ref="D28:F28"/>
    <mergeCell ref="V38:V39"/>
    <mergeCell ref="W38:W39"/>
    <mergeCell ref="X38:X39"/>
    <mergeCell ref="T44:T45"/>
    <mergeCell ref="I44:I45"/>
    <mergeCell ref="J44:J45"/>
    <mergeCell ref="G44:G45"/>
    <mergeCell ref="H44:H45"/>
    <mergeCell ref="N31:N32"/>
    <mergeCell ref="AG31:AG32"/>
    <mergeCell ref="AG33:AG34"/>
    <mergeCell ref="AG38:AG39"/>
    <mergeCell ref="E46:E47"/>
    <mergeCell ref="AG44:AG45"/>
    <mergeCell ref="AG46:AG47"/>
    <mergeCell ref="D36:F37"/>
    <mergeCell ref="E44:E45"/>
    <mergeCell ref="H23:N24"/>
    <mergeCell ref="O23:U24"/>
    <mergeCell ref="V23:AB24"/>
    <mergeCell ref="AC23:AF24"/>
    <mergeCell ref="AG5:AG6"/>
    <mergeCell ref="AG7:AG8"/>
    <mergeCell ref="AG12:AG13"/>
    <mergeCell ref="AE18:AE19"/>
    <mergeCell ref="AE20:AE21"/>
    <mergeCell ref="AE25:AE26"/>
    <mergeCell ref="AD18:AD19"/>
    <mergeCell ref="AE5:AE6"/>
    <mergeCell ref="T25:T26"/>
    <mergeCell ref="Z18:Z19"/>
    <mergeCell ref="G28:M28"/>
    <mergeCell ref="N28:T28"/>
    <mergeCell ref="U28:AA28"/>
    <mergeCell ref="AB28:AH28"/>
    <mergeCell ref="AG155:AG156"/>
    <mergeCell ref="AH43:AH52"/>
    <mergeCell ref="AH69:AH78"/>
    <mergeCell ref="AG103:AG104"/>
    <mergeCell ref="AG96:AG97"/>
    <mergeCell ref="AG98:AG99"/>
    <mergeCell ref="AG109:AG110"/>
    <mergeCell ref="AG111:AG112"/>
    <mergeCell ref="AG116:AG117"/>
    <mergeCell ref="AG122:AG123"/>
    <mergeCell ref="AG124:AG125"/>
    <mergeCell ref="AG129:AG130"/>
    <mergeCell ref="AG70:AG71"/>
    <mergeCell ref="AG77:AG78"/>
    <mergeCell ref="D2:J2"/>
    <mergeCell ref="K2:Q2"/>
    <mergeCell ref="R2:X2"/>
    <mergeCell ref="Y2:AE2"/>
    <mergeCell ref="AF2:AH2"/>
    <mergeCell ref="D10:J11"/>
    <mergeCell ref="K10:Q11"/>
    <mergeCell ref="R10:X11"/>
    <mergeCell ref="Y10:AE11"/>
    <mergeCell ref="AF10:AH11"/>
    <mergeCell ref="D15:G15"/>
    <mergeCell ref="H15:N15"/>
    <mergeCell ref="O15:U15"/>
    <mergeCell ref="V15:AB15"/>
    <mergeCell ref="AC15:AF15"/>
    <mergeCell ref="AF18:AF19"/>
    <mergeCell ref="AG17:AH26"/>
    <mergeCell ref="D23:G24"/>
    <mergeCell ref="AG59:AG60"/>
    <mergeCell ref="L90:L91"/>
    <mergeCell ref="M85:M86"/>
    <mergeCell ref="N85:N86"/>
    <mergeCell ref="L85:L86"/>
    <mergeCell ref="AE77:AE78"/>
    <mergeCell ref="AF77:AF78"/>
    <mergeCell ref="B66:AN66"/>
    <mergeCell ref="D46:D47"/>
    <mergeCell ref="Q90:Q91"/>
    <mergeCell ref="R90:R91"/>
    <mergeCell ref="G90:G91"/>
    <mergeCell ref="H90:H91"/>
    <mergeCell ref="I90:I91"/>
    <mergeCell ref="Q85:Q86"/>
    <mergeCell ref="R85:R86"/>
    <mergeCell ref="AM77:AM78"/>
    <mergeCell ref="H85:H86"/>
    <mergeCell ref="J85:J86"/>
    <mergeCell ref="AL87:AM87"/>
    <mergeCell ref="AK90:AL91"/>
    <mergeCell ref="AM90:AM91"/>
    <mergeCell ref="AN90:AN91"/>
    <mergeCell ref="AN85:AN86"/>
    <mergeCell ref="B88:B89"/>
    <mergeCell ref="C88:C89"/>
    <mergeCell ref="AI88:AI89"/>
    <mergeCell ref="AK88:AL88"/>
    <mergeCell ref="AN88:AN89"/>
    <mergeCell ref="U85:U86"/>
    <mergeCell ref="D75:E76"/>
    <mergeCell ref="D67:E67"/>
    <mergeCell ref="B155:B156"/>
    <mergeCell ref="B153:B154"/>
    <mergeCell ref="R148:R149"/>
    <mergeCell ref="K155:K156"/>
    <mergeCell ref="I150:I151"/>
    <mergeCell ref="J150:J151"/>
    <mergeCell ref="K150:K151"/>
    <mergeCell ref="L150:L151"/>
    <mergeCell ref="B150:B151"/>
    <mergeCell ref="C150:C151"/>
    <mergeCell ref="D150:D151"/>
    <mergeCell ref="E150:E151"/>
    <mergeCell ref="F150:F151"/>
    <mergeCell ref="I148:I149"/>
    <mergeCell ref="J148:J149"/>
    <mergeCell ref="K148:K149"/>
    <mergeCell ref="L148:L149"/>
    <mergeCell ref="I155:I156"/>
    <mergeCell ref="J155:J156"/>
    <mergeCell ref="D153:D154"/>
    <mergeCell ref="E153:K154"/>
    <mergeCell ref="L153:R154"/>
    <mergeCell ref="D155:D156"/>
    <mergeCell ref="E155:E156"/>
    <mergeCell ref="P150:P151"/>
    <mergeCell ref="Q150:Q151"/>
    <mergeCell ref="R150:R151"/>
    <mergeCell ref="O148:O149"/>
    <mergeCell ref="AG64:AG65"/>
    <mergeCell ref="C157:AI157"/>
    <mergeCell ref="AL157:AM157"/>
    <mergeCell ref="AJ153:AJ156"/>
    <mergeCell ref="AM153:AM156"/>
    <mergeCell ref="AE155:AE156"/>
    <mergeCell ref="AF155:AF156"/>
    <mergeCell ref="AH155:AH156"/>
    <mergeCell ref="AI155:AI156"/>
    <mergeCell ref="AK155:AL156"/>
    <mergeCell ref="Y155:Y156"/>
    <mergeCell ref="Z155:Z156"/>
    <mergeCell ref="AA155:AA156"/>
    <mergeCell ref="AB155:AB156"/>
    <mergeCell ref="AC155:AC156"/>
    <mergeCell ref="AD155:AD156"/>
    <mergeCell ref="S155:S156"/>
    <mergeCell ref="C155:C156"/>
    <mergeCell ref="F155:F156"/>
    <mergeCell ref="C153:C154"/>
    <mergeCell ref="AI153:AI154"/>
    <mergeCell ref="AK153:AL153"/>
    <mergeCell ref="X155:X156"/>
    <mergeCell ref="M155:M156"/>
    <mergeCell ref="N155:N156"/>
    <mergeCell ref="O155:O156"/>
    <mergeCell ref="P155:P156"/>
    <mergeCell ref="Q155:Q156"/>
    <mergeCell ref="R155:R156"/>
    <mergeCell ref="G155:G156"/>
    <mergeCell ref="H155:H156"/>
    <mergeCell ref="AG148:AG149"/>
    <mergeCell ref="AN153:AN154"/>
    <mergeCell ref="AK154:AL154"/>
    <mergeCell ref="AN155:AN156"/>
    <mergeCell ref="L155:L156"/>
    <mergeCell ref="T155:T156"/>
    <mergeCell ref="U155:U156"/>
    <mergeCell ref="V155:V156"/>
    <mergeCell ref="W155:W156"/>
    <mergeCell ref="AN148:AN149"/>
    <mergeCell ref="AL149:AM149"/>
    <mergeCell ref="AL152:AM152"/>
    <mergeCell ref="AA148:AA149"/>
    <mergeCell ref="AB148:AB149"/>
    <mergeCell ref="AC148:AC149"/>
    <mergeCell ref="AD148:AD149"/>
    <mergeCell ref="AE148:AE149"/>
    <mergeCell ref="AF148:AF149"/>
    <mergeCell ref="U148:U149"/>
    <mergeCell ref="V148:V149"/>
    <mergeCell ref="W148:W149"/>
    <mergeCell ref="X148:X149"/>
    <mergeCell ref="Y148:Y149"/>
    <mergeCell ref="Z148:Z149"/>
    <mergeCell ref="M150:M151"/>
    <mergeCell ref="N150:N151"/>
    <mergeCell ref="O150:O151"/>
    <mergeCell ref="AL148:AM148"/>
    <mergeCell ref="AN150:AN151"/>
    <mergeCell ref="AL151:AM151"/>
    <mergeCell ref="Y150:Y151"/>
    <mergeCell ref="Z150:Z151"/>
    <mergeCell ref="AA150:AA151"/>
    <mergeCell ref="AH148:AH149"/>
    <mergeCell ref="AI148:AI149"/>
    <mergeCell ref="AJ148:AK152"/>
    <mergeCell ref="Q148:Q149"/>
    <mergeCell ref="B148:B149"/>
    <mergeCell ref="C148:C149"/>
    <mergeCell ref="D148:D149"/>
    <mergeCell ref="E148:E149"/>
    <mergeCell ref="F148:F149"/>
    <mergeCell ref="G148:G149"/>
    <mergeCell ref="H148:H149"/>
    <mergeCell ref="AL147:AM147"/>
    <mergeCell ref="P148:P149"/>
    <mergeCell ref="G150:G151"/>
    <mergeCell ref="H150:H151"/>
    <mergeCell ref="AB150:AB151"/>
    <mergeCell ref="AC150:AC151"/>
    <mergeCell ref="AD150:AD151"/>
    <mergeCell ref="S150:S151"/>
    <mergeCell ref="T150:T151"/>
    <mergeCell ref="U150:U151"/>
    <mergeCell ref="V150:V151"/>
    <mergeCell ref="W150:W151"/>
    <mergeCell ref="X150:X151"/>
    <mergeCell ref="AE150:AE151"/>
    <mergeCell ref="AF150:AF151"/>
    <mergeCell ref="AH150:AH151"/>
    <mergeCell ref="AI150:AI151"/>
    <mergeCell ref="AJ147:AK147"/>
    <mergeCell ref="AL150:AM150"/>
    <mergeCell ref="S148:S149"/>
    <mergeCell ref="AG150:AG151"/>
    <mergeCell ref="K135:K136"/>
    <mergeCell ref="L135:L136"/>
    <mergeCell ref="H137:H138"/>
    <mergeCell ref="K137:K138"/>
    <mergeCell ref="L137:L138"/>
    <mergeCell ref="I135:I136"/>
    <mergeCell ref="J135:J136"/>
    <mergeCell ref="C137:C138"/>
    <mergeCell ref="I137:I138"/>
    <mergeCell ref="J137:J138"/>
    <mergeCell ref="C142:C143"/>
    <mergeCell ref="D142:D143"/>
    <mergeCell ref="E142:E143"/>
    <mergeCell ref="F142:F143"/>
    <mergeCell ref="B140:B141"/>
    <mergeCell ref="C140:C141"/>
    <mergeCell ref="T148:T149"/>
    <mergeCell ref="M148:M149"/>
    <mergeCell ref="N148:N149"/>
    <mergeCell ref="B135:B136"/>
    <mergeCell ref="C135:C136"/>
    <mergeCell ref="D135:D136"/>
    <mergeCell ref="E135:E136"/>
    <mergeCell ref="F135:F136"/>
    <mergeCell ref="G135:G136"/>
    <mergeCell ref="N142:N143"/>
    <mergeCell ref="O142:O143"/>
    <mergeCell ref="P142:P143"/>
    <mergeCell ref="I142:I143"/>
    <mergeCell ref="Q142:Q143"/>
    <mergeCell ref="R142:R143"/>
    <mergeCell ref="J142:J143"/>
    <mergeCell ref="K142:K143"/>
    <mergeCell ref="L142:L143"/>
    <mergeCell ref="Z137:Z138"/>
    <mergeCell ref="AA137:AA138"/>
    <mergeCell ref="AB137:AB138"/>
    <mergeCell ref="AC137:AC138"/>
    <mergeCell ref="AD137:AD138"/>
    <mergeCell ref="AI137:AI138"/>
    <mergeCell ref="D137:D138"/>
    <mergeCell ref="E137:E138"/>
    <mergeCell ref="F137:F138"/>
    <mergeCell ref="G137:G138"/>
    <mergeCell ref="W142:W143"/>
    <mergeCell ref="X142:X143"/>
    <mergeCell ref="G142:G143"/>
    <mergeCell ref="E145:K145"/>
    <mergeCell ref="L145:R145"/>
    <mergeCell ref="H135:H136"/>
    <mergeCell ref="AN140:AN141"/>
    <mergeCell ref="AN137:AN138"/>
    <mergeCell ref="AN145:AN146"/>
    <mergeCell ref="AM142:AM143"/>
    <mergeCell ref="AN142:AN143"/>
    <mergeCell ref="AE142:AE143"/>
    <mergeCell ref="AF142:AF143"/>
    <mergeCell ref="AI142:AI143"/>
    <mergeCell ref="AJ142:AJ143"/>
    <mergeCell ref="AK142:AL143"/>
    <mergeCell ref="Y142:Y143"/>
    <mergeCell ref="Z142:Z143"/>
    <mergeCell ref="AA142:AA143"/>
    <mergeCell ref="AB142:AB143"/>
    <mergeCell ref="AC142:AC143"/>
    <mergeCell ref="B144:AN144"/>
    <mergeCell ref="C145:C146"/>
    <mergeCell ref="AI145:AI146"/>
    <mergeCell ref="AJ145:AK146"/>
    <mergeCell ref="AL145:AM146"/>
    <mergeCell ref="M142:M143"/>
    <mergeCell ref="H142:H143"/>
    <mergeCell ref="B142:B143"/>
    <mergeCell ref="B137:B138"/>
    <mergeCell ref="AG137:AG138"/>
    <mergeCell ref="AG142:AG143"/>
    <mergeCell ref="AN135:AN136"/>
    <mergeCell ref="AL136:AM136"/>
    <mergeCell ref="AL139:AM139"/>
    <mergeCell ref="AA135:AA136"/>
    <mergeCell ref="AB135:AB136"/>
    <mergeCell ref="X135:X136"/>
    <mergeCell ref="Y135:Y136"/>
    <mergeCell ref="Z135:Z136"/>
    <mergeCell ref="M137:M138"/>
    <mergeCell ref="N137:N138"/>
    <mergeCell ref="M135:M136"/>
    <mergeCell ref="O137:O138"/>
    <mergeCell ref="P137:P138"/>
    <mergeCell ref="Q137:Q138"/>
    <mergeCell ref="R137:R138"/>
    <mergeCell ref="O135:O136"/>
    <mergeCell ref="P135:P136"/>
    <mergeCell ref="Q135:Q136"/>
    <mergeCell ref="R135:R136"/>
    <mergeCell ref="S135:S136"/>
    <mergeCell ref="T135:T136"/>
    <mergeCell ref="N135:N136"/>
    <mergeCell ref="AG135:AG136"/>
    <mergeCell ref="AJ134:AK134"/>
    <mergeCell ref="S137:S138"/>
    <mergeCell ref="T137:T138"/>
    <mergeCell ref="U137:U138"/>
    <mergeCell ref="V137:V138"/>
    <mergeCell ref="W137:W138"/>
    <mergeCell ref="X137:X138"/>
    <mergeCell ref="AD142:AD143"/>
    <mergeCell ref="S142:S143"/>
    <mergeCell ref="T142:T143"/>
    <mergeCell ref="U142:U143"/>
    <mergeCell ref="V142:V143"/>
    <mergeCell ref="AI140:AI141"/>
    <mergeCell ref="AK140:AL140"/>
    <mergeCell ref="AF137:AF138"/>
    <mergeCell ref="AK141:AL141"/>
    <mergeCell ref="AE137:AE138"/>
    <mergeCell ref="AL137:AM137"/>
    <mergeCell ref="AL138:AM138"/>
    <mergeCell ref="Y137:Y138"/>
    <mergeCell ref="AI135:AI136"/>
    <mergeCell ref="AJ135:AK139"/>
    <mergeCell ref="AL135:AM135"/>
    <mergeCell ref="AL134:AM134"/>
    <mergeCell ref="AC135:AC136"/>
    <mergeCell ref="AD135:AD136"/>
    <mergeCell ref="AE135:AE136"/>
    <mergeCell ref="AF135:AF136"/>
    <mergeCell ref="U135:U136"/>
    <mergeCell ref="V135:V136"/>
    <mergeCell ref="W135:W136"/>
    <mergeCell ref="AM129:AM130"/>
    <mergeCell ref="AN129:AN130"/>
    <mergeCell ref="AE129:AE130"/>
    <mergeCell ref="AF129:AF130"/>
    <mergeCell ref="AH129:AH130"/>
    <mergeCell ref="AI129:AI130"/>
    <mergeCell ref="AJ129:AJ130"/>
    <mergeCell ref="AK129:AL130"/>
    <mergeCell ref="Y129:Y130"/>
    <mergeCell ref="Z129:Z130"/>
    <mergeCell ref="AA129:AA130"/>
    <mergeCell ref="AB129:AB130"/>
    <mergeCell ref="AC129:AC130"/>
    <mergeCell ref="AD129:AD130"/>
    <mergeCell ref="B131:AN131"/>
    <mergeCell ref="C132:C133"/>
    <mergeCell ref="B129:B130"/>
    <mergeCell ref="C129:C130"/>
    <mergeCell ref="D129:D130"/>
    <mergeCell ref="E129:E130"/>
    <mergeCell ref="F129:F130"/>
    <mergeCell ref="S129:S130"/>
    <mergeCell ref="T129:T130"/>
    <mergeCell ref="U129:U130"/>
    <mergeCell ref="V129:V130"/>
    <mergeCell ref="W129:W130"/>
    <mergeCell ref="X129:X130"/>
    <mergeCell ref="M129:M130"/>
    <mergeCell ref="AI132:AI133"/>
    <mergeCell ref="AJ132:AK133"/>
    <mergeCell ref="AL132:AM133"/>
    <mergeCell ref="AN132:AN133"/>
    <mergeCell ref="AN127:AN128"/>
    <mergeCell ref="AK128:AL128"/>
    <mergeCell ref="AE124:AE125"/>
    <mergeCell ref="AF124:AF125"/>
    <mergeCell ref="AH124:AH125"/>
    <mergeCell ref="AI124:AI125"/>
    <mergeCell ref="AL124:AM124"/>
    <mergeCell ref="AN124:AN125"/>
    <mergeCell ref="AL125:AM125"/>
    <mergeCell ref="Y124:Y125"/>
    <mergeCell ref="Z124:Z125"/>
    <mergeCell ref="AA124:AA125"/>
    <mergeCell ref="AB124:AB125"/>
    <mergeCell ref="AC124:AC125"/>
    <mergeCell ref="AD124:AD125"/>
    <mergeCell ref="S124:S125"/>
    <mergeCell ref="T124:T125"/>
    <mergeCell ref="U124:U125"/>
    <mergeCell ref="V124:V125"/>
    <mergeCell ref="W124:W125"/>
    <mergeCell ref="X124:X125"/>
    <mergeCell ref="AI127:AI128"/>
    <mergeCell ref="AK127:AL127"/>
    <mergeCell ref="R129:R130"/>
    <mergeCell ref="G129:G130"/>
    <mergeCell ref="H129:H130"/>
    <mergeCell ref="I129:I130"/>
    <mergeCell ref="J129:J130"/>
    <mergeCell ref="K129:K130"/>
    <mergeCell ref="L129:L130"/>
    <mergeCell ref="AE122:AE123"/>
    <mergeCell ref="T122:T123"/>
    <mergeCell ref="U122:U123"/>
    <mergeCell ref="B127:B128"/>
    <mergeCell ref="C127:C128"/>
    <mergeCell ref="M124:M125"/>
    <mergeCell ref="N124:N125"/>
    <mergeCell ref="O124:O125"/>
    <mergeCell ref="P124:P125"/>
    <mergeCell ref="Q124:Q125"/>
    <mergeCell ref="R124:R125"/>
    <mergeCell ref="O122:O123"/>
    <mergeCell ref="P122:P123"/>
    <mergeCell ref="Q122:Q123"/>
    <mergeCell ref="R122:R123"/>
    <mergeCell ref="S122:S123"/>
    <mergeCell ref="N122:N123"/>
    <mergeCell ref="B122:B123"/>
    <mergeCell ref="C122:C123"/>
    <mergeCell ref="E122:E123"/>
    <mergeCell ref="F122:F123"/>
    <mergeCell ref="B124:B125"/>
    <mergeCell ref="C124:C125"/>
    <mergeCell ref="D124:D125"/>
    <mergeCell ref="E124:E125"/>
    <mergeCell ref="K122:K123"/>
    <mergeCell ref="L122:L123"/>
    <mergeCell ref="M122:M123"/>
    <mergeCell ref="Z122:Z123"/>
    <mergeCell ref="AA122:AA123"/>
    <mergeCell ref="AB122:AB123"/>
    <mergeCell ref="AC122:AC123"/>
    <mergeCell ref="AD122:AD123"/>
    <mergeCell ref="D122:D123"/>
    <mergeCell ref="AN122:AN123"/>
    <mergeCell ref="AL123:AM123"/>
    <mergeCell ref="AE116:AE117"/>
    <mergeCell ref="AF116:AF117"/>
    <mergeCell ref="AI116:AI117"/>
    <mergeCell ref="AJ116:AJ117"/>
    <mergeCell ref="AK116:AL117"/>
    <mergeCell ref="Y116:Y117"/>
    <mergeCell ref="Z116:Z117"/>
    <mergeCell ref="AA116:AA117"/>
    <mergeCell ref="AB116:AB117"/>
    <mergeCell ref="AC116:AC117"/>
    <mergeCell ref="AD116:AD117"/>
    <mergeCell ref="V122:V123"/>
    <mergeCell ref="W122:W123"/>
    <mergeCell ref="X122:X123"/>
    <mergeCell ref="Y122:Y123"/>
    <mergeCell ref="AN119:AN120"/>
    <mergeCell ref="AJ121:AK121"/>
    <mergeCell ref="AL121:AM121"/>
    <mergeCell ref="AH122:AH123"/>
    <mergeCell ref="AI122:AI123"/>
    <mergeCell ref="AJ122:AK126"/>
    <mergeCell ref="AL122:AM122"/>
    <mergeCell ref="AL126:AM126"/>
    <mergeCell ref="X116:X117"/>
    <mergeCell ref="B118:AN118"/>
    <mergeCell ref="C119:C120"/>
    <mergeCell ref="AI119:AI120"/>
    <mergeCell ref="AJ119:AK120"/>
    <mergeCell ref="AL119:AM120"/>
    <mergeCell ref="B116:B117"/>
    <mergeCell ref="AI114:AI115"/>
    <mergeCell ref="AK114:AL114"/>
    <mergeCell ref="AN114:AN115"/>
    <mergeCell ref="AK115:AL115"/>
    <mergeCell ref="AH108:AH117"/>
    <mergeCell ref="AN111:AN112"/>
    <mergeCell ref="AL112:AM112"/>
    <mergeCell ref="AL113:AM113"/>
    <mergeCell ref="AM116:AM117"/>
    <mergeCell ref="AN116:AN117"/>
    <mergeCell ref="AJ108:AK108"/>
    <mergeCell ref="AL108:AM108"/>
    <mergeCell ref="B109:B110"/>
    <mergeCell ref="C109:C110"/>
    <mergeCell ref="D109:D110"/>
    <mergeCell ref="E109:E110"/>
    <mergeCell ref="F109:F110"/>
    <mergeCell ref="G109:G110"/>
    <mergeCell ref="AA111:AA112"/>
    <mergeCell ref="AB111:AB112"/>
    <mergeCell ref="AC111:AC112"/>
    <mergeCell ref="AD111:AD112"/>
    <mergeCell ref="AE111:AE112"/>
    <mergeCell ref="AF111:AF112"/>
    <mergeCell ref="U111:U112"/>
    <mergeCell ref="V111:V112"/>
    <mergeCell ref="W111:W112"/>
    <mergeCell ref="X111:X112"/>
    <mergeCell ref="R111:R112"/>
    <mergeCell ref="S111:S112"/>
    <mergeCell ref="T111:T112"/>
    <mergeCell ref="AN106:AN107"/>
    <mergeCell ref="AN103:AN104"/>
    <mergeCell ref="AN109:AN110"/>
    <mergeCell ref="AL110:AM110"/>
    <mergeCell ref="AI111:AI112"/>
    <mergeCell ref="AL111:AM111"/>
    <mergeCell ref="Z109:Z110"/>
    <mergeCell ref="AA109:AA110"/>
    <mergeCell ref="AB109:AB110"/>
    <mergeCell ref="AC109:AC110"/>
    <mergeCell ref="AD109:AD110"/>
    <mergeCell ref="AE109:AE110"/>
    <mergeCell ref="T109:T110"/>
    <mergeCell ref="U109:U110"/>
    <mergeCell ref="V109:V110"/>
    <mergeCell ref="W109:W110"/>
    <mergeCell ref="X109:X110"/>
    <mergeCell ref="Y109:Y110"/>
    <mergeCell ref="Y111:Y112"/>
    <mergeCell ref="AF103:AF104"/>
    <mergeCell ref="AH103:AH104"/>
    <mergeCell ref="AI103:AI104"/>
    <mergeCell ref="AJ103:AJ104"/>
    <mergeCell ref="AK103:AL104"/>
    <mergeCell ref="B101:B102"/>
    <mergeCell ref="C101:C102"/>
    <mergeCell ref="AI101:AI102"/>
    <mergeCell ref="AK101:AL101"/>
    <mergeCell ref="AN101:AN102"/>
    <mergeCell ref="AK102:AL102"/>
    <mergeCell ref="AC98:AC99"/>
    <mergeCell ref="AD98:AD99"/>
    <mergeCell ref="AE98:AE99"/>
    <mergeCell ref="AF98:AF99"/>
    <mergeCell ref="AH98:AH99"/>
    <mergeCell ref="AI98:AI99"/>
    <mergeCell ref="W98:W99"/>
    <mergeCell ref="X98:X99"/>
    <mergeCell ref="Y98:Y99"/>
    <mergeCell ref="Z98:Z99"/>
    <mergeCell ref="B103:B104"/>
    <mergeCell ref="C103:C104"/>
    <mergeCell ref="D103:D104"/>
    <mergeCell ref="E103:E104"/>
    <mergeCell ref="F103:F104"/>
    <mergeCell ref="G103:G104"/>
    <mergeCell ref="N103:N104"/>
    <mergeCell ref="O103:O104"/>
    <mergeCell ref="P103:P104"/>
    <mergeCell ref="H109:H110"/>
    <mergeCell ref="B105:AN105"/>
    <mergeCell ref="C106:C107"/>
    <mergeCell ref="AI106:AI107"/>
    <mergeCell ref="AJ106:AK107"/>
    <mergeCell ref="AL106:AM107"/>
    <mergeCell ref="AF109:AF110"/>
    <mergeCell ref="AI109:AI110"/>
    <mergeCell ref="AJ109:AK113"/>
    <mergeCell ref="AL109:AM109"/>
    <mergeCell ref="H98:H99"/>
    <mergeCell ref="I98:I99"/>
    <mergeCell ref="Z103:Z104"/>
    <mergeCell ref="AA103:AA104"/>
    <mergeCell ref="AB103:AB104"/>
    <mergeCell ref="AC103:AC104"/>
    <mergeCell ref="AD103:AD104"/>
    <mergeCell ref="AE103:AE104"/>
    <mergeCell ref="T103:T104"/>
    <mergeCell ref="U103:U104"/>
    <mergeCell ref="V103:V104"/>
    <mergeCell ref="W103:W104"/>
    <mergeCell ref="X103:X104"/>
    <mergeCell ref="Y103:Y104"/>
    <mergeCell ref="AL98:AM98"/>
    <mergeCell ref="AN98:AN99"/>
    <mergeCell ref="AL99:AM99"/>
    <mergeCell ref="AL100:AM100"/>
    <mergeCell ref="AM103:AM104"/>
    <mergeCell ref="R103:R104"/>
    <mergeCell ref="S103:S104"/>
    <mergeCell ref="Z111:Z112"/>
    <mergeCell ref="N109:N110"/>
    <mergeCell ref="O109:O110"/>
    <mergeCell ref="P109:P110"/>
    <mergeCell ref="Q109:Q110"/>
    <mergeCell ref="R109:R110"/>
    <mergeCell ref="S109:S110"/>
    <mergeCell ref="F111:F112"/>
    <mergeCell ref="Q111:Q112"/>
    <mergeCell ref="O111:O112"/>
    <mergeCell ref="J111:J112"/>
    <mergeCell ref="L111:L112"/>
    <mergeCell ref="C111:C112"/>
    <mergeCell ref="D111:D112"/>
    <mergeCell ref="E111:E112"/>
    <mergeCell ref="AN96:AN97"/>
    <mergeCell ref="AL97:AM97"/>
    <mergeCell ref="B98:B99"/>
    <mergeCell ref="C98:C99"/>
    <mergeCell ref="D98:D99"/>
    <mergeCell ref="E98:E99"/>
    <mergeCell ref="F98:F99"/>
    <mergeCell ref="G98:G99"/>
    <mergeCell ref="AC96:AC97"/>
    <mergeCell ref="AD96:AD97"/>
    <mergeCell ref="AE96:AE97"/>
    <mergeCell ref="AF96:AF97"/>
    <mergeCell ref="AH96:AH97"/>
    <mergeCell ref="AI96:AI97"/>
    <mergeCell ref="W96:W97"/>
    <mergeCell ref="X96:X97"/>
    <mergeCell ref="Y96:Y97"/>
    <mergeCell ref="Z96:Z97"/>
    <mergeCell ref="B96:B97"/>
    <mergeCell ref="C96:C97"/>
    <mergeCell ref="AB96:AB97"/>
    <mergeCell ref="Q96:Q97"/>
    <mergeCell ref="AA98:AA99"/>
    <mergeCell ref="AB98:AB99"/>
    <mergeCell ref="D96:D97"/>
    <mergeCell ref="E96:E97"/>
    <mergeCell ref="F96:F97"/>
    <mergeCell ref="G96:G97"/>
    <mergeCell ref="J96:J97"/>
    <mergeCell ref="R98:R99"/>
    <mergeCell ref="S98:S99"/>
    <mergeCell ref="B90:B91"/>
    <mergeCell ref="C90:C91"/>
    <mergeCell ref="D90:D91"/>
    <mergeCell ref="E90:E91"/>
    <mergeCell ref="F90:F91"/>
    <mergeCell ref="C93:C94"/>
    <mergeCell ref="M90:M91"/>
    <mergeCell ref="N90:N91"/>
    <mergeCell ref="AL80:AM81"/>
    <mergeCell ref="I85:I86"/>
    <mergeCell ref="R96:R97"/>
    <mergeCell ref="S96:S97"/>
    <mergeCell ref="T96:T97"/>
    <mergeCell ref="U96:U97"/>
    <mergeCell ref="V96:V97"/>
    <mergeCell ref="K96:K97"/>
    <mergeCell ref="L96:L97"/>
    <mergeCell ref="M96:M97"/>
    <mergeCell ref="N96:N97"/>
    <mergeCell ref="O96:O97"/>
    <mergeCell ref="P96:P97"/>
    <mergeCell ref="AJ96:AK100"/>
    <mergeCell ref="AL96:AM96"/>
    <mergeCell ref="T98:T99"/>
    <mergeCell ref="L98:L99"/>
    <mergeCell ref="I96:I97"/>
    <mergeCell ref="AA96:AA97"/>
    <mergeCell ref="Y90:Y91"/>
    <mergeCell ref="AH83:AH84"/>
    <mergeCell ref="J83:J84"/>
    <mergeCell ref="AG90:AG91"/>
    <mergeCell ref="D88:J89"/>
    <mergeCell ref="K88:Q89"/>
    <mergeCell ref="R88:X89"/>
    <mergeCell ref="Y88:AE89"/>
    <mergeCell ref="AF88:AH89"/>
    <mergeCell ref="Z90:Z91"/>
    <mergeCell ref="AA90:AA91"/>
    <mergeCell ref="AB90:AB91"/>
    <mergeCell ref="AC90:AC91"/>
    <mergeCell ref="AI80:AI81"/>
    <mergeCell ref="AJ80:AK81"/>
    <mergeCell ref="G83:G84"/>
    <mergeCell ref="Q77:Q78"/>
    <mergeCell ref="R77:R78"/>
    <mergeCell ref="AN93:AN94"/>
    <mergeCell ref="O90:O91"/>
    <mergeCell ref="J90:J91"/>
    <mergeCell ref="K90:K91"/>
    <mergeCell ref="M98:M99"/>
    <mergeCell ref="N98:N99"/>
    <mergeCell ref="O98:O99"/>
    <mergeCell ref="P98:P99"/>
    <mergeCell ref="P90:P91"/>
    <mergeCell ref="V72:V73"/>
    <mergeCell ref="W72:W73"/>
    <mergeCell ref="AI75:AI76"/>
    <mergeCell ref="AK75:AL75"/>
    <mergeCell ref="AK76:AL76"/>
    <mergeCell ref="AD72:AD73"/>
    <mergeCell ref="AE72:AE73"/>
    <mergeCell ref="AF72:AF73"/>
    <mergeCell ref="AI72:AI73"/>
    <mergeCell ref="AE83:AE84"/>
    <mergeCell ref="AF83:AF84"/>
    <mergeCell ref="AE85:AE86"/>
    <mergeCell ref="AL85:AM85"/>
    <mergeCell ref="AL86:AM86"/>
    <mergeCell ref="AI93:AI94"/>
    <mergeCell ref="AJ93:AK94"/>
    <mergeCell ref="AL93:AM94"/>
    <mergeCell ref="AJ95:AK95"/>
    <mergeCell ref="AL95:AM95"/>
    <mergeCell ref="X90:X91"/>
    <mergeCell ref="P85:P86"/>
    <mergeCell ref="U83:U84"/>
    <mergeCell ref="V83:V84"/>
    <mergeCell ref="AJ67:AK68"/>
    <mergeCell ref="AL67:AM68"/>
    <mergeCell ref="AN67:AN68"/>
    <mergeCell ref="AF90:AF91"/>
    <mergeCell ref="AH90:AH91"/>
    <mergeCell ref="AI90:AI91"/>
    <mergeCell ref="AJ90:AJ91"/>
    <mergeCell ref="AD90:AD91"/>
    <mergeCell ref="AE90:AE91"/>
    <mergeCell ref="B92:AN92"/>
    <mergeCell ref="T90:T91"/>
    <mergeCell ref="U90:U91"/>
    <mergeCell ref="V90:V91"/>
    <mergeCell ref="W90:W91"/>
    <mergeCell ref="S90:S91"/>
    <mergeCell ref="AK89:AL89"/>
    <mergeCell ref="AC85:AC86"/>
    <mergeCell ref="AD85:AD86"/>
    <mergeCell ref="B85:B86"/>
    <mergeCell ref="C85:C86"/>
    <mergeCell ref="D85:D86"/>
    <mergeCell ref="AN72:AN73"/>
    <mergeCell ref="AN75:AN76"/>
    <mergeCell ref="AN77:AN78"/>
    <mergeCell ref="AI67:AI68"/>
    <mergeCell ref="AN83:AN84"/>
    <mergeCell ref="AF85:AF86"/>
    <mergeCell ref="B83:B84"/>
    <mergeCell ref="G70:G71"/>
    <mergeCell ref="H70:H71"/>
    <mergeCell ref="L70:L71"/>
    <mergeCell ref="M70:M71"/>
    <mergeCell ref="N70:N71"/>
    <mergeCell ref="I70:I71"/>
    <mergeCell ref="J70:J71"/>
    <mergeCell ref="K70:K71"/>
    <mergeCell ref="Z70:Z71"/>
    <mergeCell ref="O70:O71"/>
    <mergeCell ref="P70:P71"/>
    <mergeCell ref="Q70:Q71"/>
    <mergeCell ref="R70:R71"/>
    <mergeCell ref="H83:H84"/>
    <mergeCell ref="B79:AN79"/>
    <mergeCell ref="AI77:AI78"/>
    <mergeCell ref="AJ77:AJ78"/>
    <mergeCell ref="AK77:AL78"/>
    <mergeCell ref="Y77:Y78"/>
    <mergeCell ref="Z77:Z78"/>
    <mergeCell ref="AA77:AA78"/>
    <mergeCell ref="AB77:AB78"/>
    <mergeCell ref="AC77:AC78"/>
    <mergeCell ref="AD77:AD78"/>
    <mergeCell ref="S77:S78"/>
    <mergeCell ref="AN80:AN81"/>
    <mergeCell ref="AN70:AN71"/>
    <mergeCell ref="G72:G73"/>
    <mergeCell ref="H72:H73"/>
    <mergeCell ref="W83:W84"/>
    <mergeCell ref="X83:X84"/>
    <mergeCell ref="AJ69:AK69"/>
    <mergeCell ref="B77:B78"/>
    <mergeCell ref="C77:C78"/>
    <mergeCell ref="D77:D78"/>
    <mergeCell ref="E77:E78"/>
    <mergeCell ref="F77:F78"/>
    <mergeCell ref="G77:G78"/>
    <mergeCell ref="F72:F73"/>
    <mergeCell ref="Y72:Y73"/>
    <mergeCell ref="Z72:Z73"/>
    <mergeCell ref="N83:N84"/>
    <mergeCell ref="O83:O84"/>
    <mergeCell ref="P83:P84"/>
    <mergeCell ref="Q83:Q84"/>
    <mergeCell ref="AL84:AM84"/>
    <mergeCell ref="M77:M78"/>
    <mergeCell ref="N77:N78"/>
    <mergeCell ref="O77:O78"/>
    <mergeCell ref="P77:P78"/>
    <mergeCell ref="B75:B76"/>
    <mergeCell ref="C75:C76"/>
    <mergeCell ref="AL83:AM83"/>
    <mergeCell ref="AJ82:AK82"/>
    <mergeCell ref="AL82:AM82"/>
    <mergeCell ref="AI83:AI84"/>
    <mergeCell ref="AJ83:AK87"/>
    <mergeCell ref="E70:E71"/>
    <mergeCell ref="F70:F71"/>
    <mergeCell ref="AL72:AM72"/>
    <mergeCell ref="AL73:AM73"/>
    <mergeCell ref="X72:X73"/>
    <mergeCell ref="AC83:AC84"/>
    <mergeCell ref="AL69:AM69"/>
    <mergeCell ref="AI70:AI71"/>
    <mergeCell ref="AJ70:AK74"/>
    <mergeCell ref="AL70:AM70"/>
    <mergeCell ref="AL71:AM71"/>
    <mergeCell ref="AA70:AA71"/>
    <mergeCell ref="AB70:AB71"/>
    <mergeCell ref="AC70:AC71"/>
    <mergeCell ref="AD70:AD71"/>
    <mergeCell ref="AE70:AE71"/>
    <mergeCell ref="AF70:AF71"/>
    <mergeCell ref="U70:U71"/>
    <mergeCell ref="V70:V71"/>
    <mergeCell ref="AL74:AM74"/>
    <mergeCell ref="AG72:AG73"/>
    <mergeCell ref="C59:C60"/>
    <mergeCell ref="D59:D60"/>
    <mergeCell ref="AK62:AL62"/>
    <mergeCell ref="S70:S71"/>
    <mergeCell ref="T70:T71"/>
    <mergeCell ref="O72:O73"/>
    <mergeCell ref="P72:P73"/>
    <mergeCell ref="Q72:Q73"/>
    <mergeCell ref="W70:W71"/>
    <mergeCell ref="X70:X71"/>
    <mergeCell ref="Y70:Y71"/>
    <mergeCell ref="AA72:AA73"/>
    <mergeCell ref="AB72:AB73"/>
    <mergeCell ref="C70:C71"/>
    <mergeCell ref="D70:D71"/>
    <mergeCell ref="U64:U65"/>
    <mergeCell ref="V64:V65"/>
    <mergeCell ref="AN64:AN65"/>
    <mergeCell ref="AE64:AE65"/>
    <mergeCell ref="L59:L60"/>
    <mergeCell ref="M59:M60"/>
    <mergeCell ref="I64:I65"/>
    <mergeCell ref="J64:J65"/>
    <mergeCell ref="C40:AN40"/>
    <mergeCell ref="C53:AN53"/>
    <mergeCell ref="B14:B16"/>
    <mergeCell ref="C14:AN14"/>
    <mergeCell ref="B27:B29"/>
    <mergeCell ref="C27:AN27"/>
    <mergeCell ref="C54:C55"/>
    <mergeCell ref="AI54:AI55"/>
    <mergeCell ref="AJ54:AK55"/>
    <mergeCell ref="AL54:AM55"/>
    <mergeCell ref="AM64:AM65"/>
    <mergeCell ref="AF64:AF65"/>
    <mergeCell ref="AH64:AH65"/>
    <mergeCell ref="AI64:AI65"/>
    <mergeCell ref="AJ64:AJ65"/>
    <mergeCell ref="AK64:AL65"/>
    <mergeCell ref="Y64:Y65"/>
    <mergeCell ref="Z64:Z65"/>
    <mergeCell ref="AA64:AA65"/>
    <mergeCell ref="AB64:AB65"/>
    <mergeCell ref="AC64:AC65"/>
    <mergeCell ref="AD64:AD65"/>
    <mergeCell ref="B59:B60"/>
    <mergeCell ref="AI62:AI63"/>
    <mergeCell ref="M57:M58"/>
    <mergeCell ref="N57:N58"/>
    <mergeCell ref="AN62:AN63"/>
    <mergeCell ref="AK63:AL63"/>
    <mergeCell ref="AI59:AI60"/>
    <mergeCell ref="AL59:AM59"/>
    <mergeCell ref="AN59:AN60"/>
    <mergeCell ref="AL60:AM60"/>
    <mergeCell ref="AL61:AM61"/>
    <mergeCell ref="B62:B63"/>
    <mergeCell ref="C62:C63"/>
    <mergeCell ref="AB59:AB60"/>
    <mergeCell ref="AC59:AC60"/>
    <mergeCell ref="AD59:AD60"/>
    <mergeCell ref="AE59:AE60"/>
    <mergeCell ref="AF59:AF60"/>
    <mergeCell ref="AH59:AH60"/>
    <mergeCell ref="V59:V60"/>
    <mergeCell ref="AA59:AA60"/>
    <mergeCell ref="N59:N60"/>
    <mergeCell ref="O59:O60"/>
    <mergeCell ref="P59:P60"/>
    <mergeCell ref="Q59:Q60"/>
    <mergeCell ref="R59:R60"/>
    <mergeCell ref="S59:S60"/>
    <mergeCell ref="I59:I60"/>
    <mergeCell ref="D62:H63"/>
    <mergeCell ref="I62:O63"/>
    <mergeCell ref="P62:V63"/>
    <mergeCell ref="W62:AC63"/>
    <mergeCell ref="AD62:AH63"/>
    <mergeCell ref="E59:E60"/>
    <mergeCell ref="F59:F60"/>
    <mergeCell ref="G59:G60"/>
    <mergeCell ref="B57:B58"/>
    <mergeCell ref="C57:C58"/>
    <mergeCell ref="D57:D58"/>
    <mergeCell ref="E57:E58"/>
    <mergeCell ref="F57:F58"/>
    <mergeCell ref="G57:G58"/>
    <mergeCell ref="AM51:AM52"/>
    <mergeCell ref="AD51:AD52"/>
    <mergeCell ref="AE51:AE52"/>
    <mergeCell ref="AF51:AF52"/>
    <mergeCell ref="AJ51:AJ52"/>
    <mergeCell ref="AK51:AL52"/>
    <mergeCell ref="U51:U52"/>
    <mergeCell ref="V51:V52"/>
    <mergeCell ref="W51:W52"/>
    <mergeCell ref="X51:X52"/>
    <mergeCell ref="Y51:Y52"/>
    <mergeCell ref="Z51:Z52"/>
    <mergeCell ref="I51:I52"/>
    <mergeCell ref="J51:J52"/>
    <mergeCell ref="K51:K52"/>
    <mergeCell ref="L51:L52"/>
    <mergeCell ref="M51:M52"/>
    <mergeCell ref="N51:N52"/>
    <mergeCell ref="AL57:AM57"/>
    <mergeCell ref="AB57:AB58"/>
    <mergeCell ref="AC57:AC58"/>
    <mergeCell ref="AD57:AD58"/>
    <mergeCell ref="AE57:AE58"/>
    <mergeCell ref="Z57:Z58"/>
    <mergeCell ref="AA57:AA58"/>
    <mergeCell ref="T57:T58"/>
    <mergeCell ref="B51:B52"/>
    <mergeCell ref="C51:C52"/>
    <mergeCell ref="D51:D52"/>
    <mergeCell ref="E51:E52"/>
    <mergeCell ref="F51:F52"/>
    <mergeCell ref="G51:G52"/>
    <mergeCell ref="H51:H52"/>
    <mergeCell ref="AL48:AM48"/>
    <mergeCell ref="B49:B50"/>
    <mergeCell ref="C49:C50"/>
    <mergeCell ref="AI49:AI50"/>
    <mergeCell ref="AK49:AL49"/>
    <mergeCell ref="AB46:AB47"/>
    <mergeCell ref="AC46:AC47"/>
    <mergeCell ref="AD46:AD47"/>
    <mergeCell ref="AL46:AM46"/>
    <mergeCell ref="AL47:AM47"/>
    <mergeCell ref="AA46:AA47"/>
    <mergeCell ref="P46:P47"/>
    <mergeCell ref="Q46:Q47"/>
    <mergeCell ref="R46:R47"/>
    <mergeCell ref="S46:S47"/>
    <mergeCell ref="F46:F47"/>
    <mergeCell ref="AG51:AG52"/>
    <mergeCell ref="AN41:AN42"/>
    <mergeCell ref="AN44:AN45"/>
    <mergeCell ref="AL45:AM45"/>
    <mergeCell ref="AD44:AD45"/>
    <mergeCell ref="AN57:AN58"/>
    <mergeCell ref="AL58:AM58"/>
    <mergeCell ref="S57:S58"/>
    <mergeCell ref="AI44:AI45"/>
    <mergeCell ref="AJ44:AK48"/>
    <mergeCell ref="U44:U45"/>
    <mergeCell ref="V44:V45"/>
    <mergeCell ref="W44:W45"/>
    <mergeCell ref="X44:X45"/>
    <mergeCell ref="Y44:Y45"/>
    <mergeCell ref="Z44:Z45"/>
    <mergeCell ref="K44:K45"/>
    <mergeCell ref="L44:L45"/>
    <mergeCell ref="AN49:AN50"/>
    <mergeCell ref="AK50:AL50"/>
    <mergeCell ref="AN54:AN55"/>
    <mergeCell ref="AJ56:AK56"/>
    <mergeCell ref="AL56:AM56"/>
    <mergeCell ref="I54:O54"/>
    <mergeCell ref="P54:V54"/>
    <mergeCell ref="W54:AC54"/>
    <mergeCell ref="R44:R45"/>
    <mergeCell ref="S44:S45"/>
    <mergeCell ref="AD54:AH54"/>
    <mergeCell ref="AF46:AF47"/>
    <mergeCell ref="AE46:AE47"/>
    <mergeCell ref="AG57:AG58"/>
    <mergeCell ref="AL41:AM42"/>
    <mergeCell ref="AF38:AF39"/>
    <mergeCell ref="AH38:AH39"/>
    <mergeCell ref="AI38:AI39"/>
    <mergeCell ref="AJ38:AJ39"/>
    <mergeCell ref="AK38:AL39"/>
    <mergeCell ref="AM38:AM39"/>
    <mergeCell ref="Z38:Z39"/>
    <mergeCell ref="AA38:AA39"/>
    <mergeCell ref="AB38:AB39"/>
    <mergeCell ref="AC38:AC39"/>
    <mergeCell ref="AD38:AD39"/>
    <mergeCell ref="AE38:AE39"/>
    <mergeCell ref="T38:T39"/>
    <mergeCell ref="U38:U39"/>
    <mergeCell ref="AL44:AM44"/>
    <mergeCell ref="C38:C39"/>
    <mergeCell ref="D38:D39"/>
    <mergeCell ref="E38:E39"/>
    <mergeCell ref="F38:F39"/>
    <mergeCell ref="G38:G39"/>
    <mergeCell ref="H38:H39"/>
    <mergeCell ref="I38:I39"/>
    <mergeCell ref="AL28:AM29"/>
    <mergeCell ref="M20:M21"/>
    <mergeCell ref="AL18:AM18"/>
    <mergeCell ref="L25:L26"/>
    <mergeCell ref="M25:M26"/>
    <mergeCell ref="N25:N26"/>
    <mergeCell ref="AN28:AN29"/>
    <mergeCell ref="AJ30:AK30"/>
    <mergeCell ref="AL30:AM30"/>
    <mergeCell ref="AI51:AI52"/>
    <mergeCell ref="AN51:AN52"/>
    <mergeCell ref="AL34:AM34"/>
    <mergeCell ref="Z33:Z34"/>
    <mergeCell ref="S51:S52"/>
    <mergeCell ref="T51:T52"/>
    <mergeCell ref="O51:O52"/>
    <mergeCell ref="P51:P52"/>
    <mergeCell ref="AI46:AI47"/>
    <mergeCell ref="AN46:AN47"/>
    <mergeCell ref="AB33:AB34"/>
    <mergeCell ref="AC33:AC34"/>
    <mergeCell ref="AD33:AD34"/>
    <mergeCell ref="AE33:AE34"/>
    <mergeCell ref="AF33:AF34"/>
    <mergeCell ref="U33:U34"/>
    <mergeCell ref="V33:V34"/>
    <mergeCell ref="AB31:AB32"/>
    <mergeCell ref="AC31:AC32"/>
    <mergeCell ref="AD31:AD32"/>
    <mergeCell ref="AE31:AE32"/>
    <mergeCell ref="AF31:AF32"/>
    <mergeCell ref="AN23:AN24"/>
    <mergeCell ref="AK24:AL24"/>
    <mergeCell ref="B25:B26"/>
    <mergeCell ref="C25:C26"/>
    <mergeCell ref="D25:D26"/>
    <mergeCell ref="E25:E26"/>
    <mergeCell ref="F25:F26"/>
    <mergeCell ref="G25:G26"/>
    <mergeCell ref="H25:H26"/>
    <mergeCell ref="AL20:AM20"/>
    <mergeCell ref="AN20:AN21"/>
    <mergeCell ref="AL21:AM21"/>
    <mergeCell ref="AL22:AM22"/>
    <mergeCell ref="B23:B24"/>
    <mergeCell ref="C23:C24"/>
    <mergeCell ref="Z20:Z21"/>
    <mergeCell ref="AA20:AA21"/>
    <mergeCell ref="AB20:AB21"/>
    <mergeCell ref="AC20:AC21"/>
    <mergeCell ref="AD20:AD21"/>
    <mergeCell ref="T20:T21"/>
    <mergeCell ref="U20:U21"/>
    <mergeCell ref="V20:V21"/>
    <mergeCell ref="W20:W21"/>
    <mergeCell ref="X20:X21"/>
    <mergeCell ref="AK25:AL26"/>
    <mergeCell ref="AF20:AF21"/>
    <mergeCell ref="AF25:AF26"/>
    <mergeCell ref="AM25:AM26"/>
    <mergeCell ref="AN25:AN26"/>
    <mergeCell ref="U25:U26"/>
    <mergeCell ref="V25:V26"/>
    <mergeCell ref="W25:W26"/>
    <mergeCell ref="AI18:AI19"/>
    <mergeCell ref="AJ18:AK22"/>
    <mergeCell ref="AI20:AI21"/>
    <mergeCell ref="I18:I19"/>
    <mergeCell ref="J18:J19"/>
    <mergeCell ref="K18:K19"/>
    <mergeCell ref="L18:L19"/>
    <mergeCell ref="M18:M19"/>
    <mergeCell ref="N18:N19"/>
    <mergeCell ref="B18:B19"/>
    <mergeCell ref="C18:C19"/>
    <mergeCell ref="D18:D19"/>
    <mergeCell ref="E18:E19"/>
    <mergeCell ref="F18:F19"/>
    <mergeCell ref="G18:G19"/>
    <mergeCell ref="I20:I21"/>
    <mergeCell ref="J20:J21"/>
    <mergeCell ref="Y20:Y21"/>
    <mergeCell ref="N20:N21"/>
    <mergeCell ref="O20:O21"/>
    <mergeCell ref="P20:P21"/>
    <mergeCell ref="Q20:Q21"/>
    <mergeCell ref="S18:S19"/>
    <mergeCell ref="T18:T19"/>
    <mergeCell ref="U18:U19"/>
    <mergeCell ref="V18:V19"/>
    <mergeCell ref="O18:O19"/>
    <mergeCell ref="P18:P19"/>
    <mergeCell ref="Q18:Q19"/>
    <mergeCell ref="R18:R19"/>
    <mergeCell ref="W18:W19"/>
    <mergeCell ref="Y18:Y19"/>
    <mergeCell ref="C15:C16"/>
    <mergeCell ref="B12:B13"/>
    <mergeCell ref="F12:F13"/>
    <mergeCell ref="G12:G13"/>
    <mergeCell ref="J12:J13"/>
    <mergeCell ref="K12:K13"/>
    <mergeCell ref="Y12:Y13"/>
    <mergeCell ref="AI10:AI11"/>
    <mergeCell ref="AL2:AM3"/>
    <mergeCell ref="AI15:AI16"/>
    <mergeCell ref="AJ15:AK16"/>
    <mergeCell ref="AL15:AM16"/>
    <mergeCell ref="P12:P13"/>
    <mergeCell ref="Q12:Q13"/>
    <mergeCell ref="R12:R13"/>
    <mergeCell ref="S12:S13"/>
    <mergeCell ref="T12:T13"/>
    <mergeCell ref="U12:U13"/>
    <mergeCell ref="I12:I13"/>
    <mergeCell ref="L12:L13"/>
    <mergeCell ref="M12:M13"/>
    <mergeCell ref="N12:N13"/>
    <mergeCell ref="O12:O13"/>
    <mergeCell ref="C12:C13"/>
    <mergeCell ref="AL7:AM7"/>
    <mergeCell ref="P5:P6"/>
    <mergeCell ref="AB5:AB6"/>
    <mergeCell ref="AA7:AA8"/>
    <mergeCell ref="Y7:Y8"/>
    <mergeCell ref="Z7:Z8"/>
    <mergeCell ref="T5:T6"/>
    <mergeCell ref="U5:U6"/>
    <mergeCell ref="AN2:AN3"/>
    <mergeCell ref="AJ4:AK4"/>
    <mergeCell ref="AL4:AM4"/>
    <mergeCell ref="B5:B6"/>
    <mergeCell ref="F5:F6"/>
    <mergeCell ref="G5:G6"/>
    <mergeCell ref="J5:J6"/>
    <mergeCell ref="K5:K6"/>
    <mergeCell ref="Y5:Y6"/>
    <mergeCell ref="AF57:AF58"/>
    <mergeCell ref="AH57:AH58"/>
    <mergeCell ref="AI57:AI58"/>
    <mergeCell ref="AJ57:AK61"/>
    <mergeCell ref="V57:V58"/>
    <mergeCell ref="W57:W58"/>
    <mergeCell ref="X57:X58"/>
    <mergeCell ref="Y57:Y58"/>
    <mergeCell ref="U57:U58"/>
    <mergeCell ref="T59:T60"/>
    <mergeCell ref="U59:U60"/>
    <mergeCell ref="I57:I58"/>
    <mergeCell ref="J57:J58"/>
    <mergeCell ref="K57:K58"/>
    <mergeCell ref="L57:L58"/>
    <mergeCell ref="H57:H58"/>
    <mergeCell ref="AC51:AC52"/>
    <mergeCell ref="Q51:Q52"/>
    <mergeCell ref="AL43:AM43"/>
    <mergeCell ref="AC44:AC45"/>
    <mergeCell ref="AA44:AA45"/>
    <mergeCell ref="AB44:AB45"/>
    <mergeCell ref="Q44:Q45"/>
    <mergeCell ref="B40:B42"/>
    <mergeCell ref="B46:B47"/>
    <mergeCell ref="AJ43:AK43"/>
    <mergeCell ref="C46:C47"/>
    <mergeCell ref="M44:M45"/>
    <mergeCell ref="N44:N45"/>
    <mergeCell ref="O44:O45"/>
    <mergeCell ref="P44:P45"/>
    <mergeCell ref="T46:T47"/>
    <mergeCell ref="U46:U47"/>
    <mergeCell ref="J46:J47"/>
    <mergeCell ref="K46:K47"/>
    <mergeCell ref="L46:L47"/>
    <mergeCell ref="M46:M47"/>
    <mergeCell ref="N46:N47"/>
    <mergeCell ref="O46:O47"/>
    <mergeCell ref="B44:B45"/>
    <mergeCell ref="C44:C45"/>
    <mergeCell ref="D44:D45"/>
    <mergeCell ref="AE44:AE45"/>
    <mergeCell ref="AF44:AF45"/>
    <mergeCell ref="V46:V47"/>
    <mergeCell ref="W46:W47"/>
    <mergeCell ref="X46:X47"/>
    <mergeCell ref="Y46:Y47"/>
    <mergeCell ref="Z46:Z47"/>
    <mergeCell ref="F44:F45"/>
    <mergeCell ref="C41:C42"/>
    <mergeCell ref="AI41:AI42"/>
    <mergeCell ref="AJ41:AK42"/>
    <mergeCell ref="J31:J32"/>
    <mergeCell ref="K31:K32"/>
    <mergeCell ref="L31:L32"/>
    <mergeCell ref="AL31:AM31"/>
    <mergeCell ref="AN31:AN32"/>
    <mergeCell ref="AL32:AM32"/>
    <mergeCell ref="Q38:Q39"/>
    <mergeCell ref="R38:R39"/>
    <mergeCell ref="S31:S32"/>
    <mergeCell ref="T31:T32"/>
    <mergeCell ref="U31:U32"/>
    <mergeCell ref="AH33:AH34"/>
    <mergeCell ref="M31:M32"/>
    <mergeCell ref="O31:O32"/>
    <mergeCell ref="AI33:AI34"/>
    <mergeCell ref="AN36:AN37"/>
    <mergeCell ref="AK37:AL37"/>
    <mergeCell ref="P31:P32"/>
    <mergeCell ref="Q31:Q32"/>
    <mergeCell ref="R31:R32"/>
    <mergeCell ref="AL35:AM35"/>
    <mergeCell ref="S38:S39"/>
    <mergeCell ref="J38:J39"/>
    <mergeCell ref="K38:K39"/>
    <mergeCell ref="L38:L39"/>
    <mergeCell ref="AH31:AH32"/>
    <mergeCell ref="V31:V32"/>
    <mergeCell ref="AL33:AM33"/>
    <mergeCell ref="AN33:AN34"/>
    <mergeCell ref="W31:W32"/>
    <mergeCell ref="X31:X32"/>
    <mergeCell ref="AN38:AN39"/>
    <mergeCell ref="AJ28:AK29"/>
    <mergeCell ref="AI31:AI32"/>
    <mergeCell ref="Y38:Y39"/>
    <mergeCell ref="M38:M39"/>
    <mergeCell ref="B20:B21"/>
    <mergeCell ref="C20:C21"/>
    <mergeCell ref="D20:D21"/>
    <mergeCell ref="E20:E21"/>
    <mergeCell ref="F20:F21"/>
    <mergeCell ref="G20:G21"/>
    <mergeCell ref="H20:H21"/>
    <mergeCell ref="F31:F32"/>
    <mergeCell ref="G31:G32"/>
    <mergeCell ref="H31:H32"/>
    <mergeCell ref="I31:I32"/>
    <mergeCell ref="O33:O34"/>
    <mergeCell ref="P33:P34"/>
    <mergeCell ref="Q33:Q34"/>
    <mergeCell ref="N38:N39"/>
    <mergeCell ref="O38:O39"/>
    <mergeCell ref="P38:P39"/>
    <mergeCell ref="AD25:AD26"/>
    <mergeCell ref="AI25:AI26"/>
    <mergeCell ref="AJ25:AJ26"/>
    <mergeCell ref="B38:B39"/>
    <mergeCell ref="AI23:AI24"/>
    <mergeCell ref="AK23:AL23"/>
    <mergeCell ref="B36:B37"/>
    <mergeCell ref="C36:C37"/>
    <mergeCell ref="AK36:AL36"/>
    <mergeCell ref="AI36:AI37"/>
    <mergeCell ref="AJ31:AK35"/>
    <mergeCell ref="AN7:AN8"/>
    <mergeCell ref="AL8:AM8"/>
    <mergeCell ref="X18:X19"/>
    <mergeCell ref="AC18:AC19"/>
    <mergeCell ref="B33:B34"/>
    <mergeCell ref="C33:C34"/>
    <mergeCell ref="D33:D34"/>
    <mergeCell ref="E33:E34"/>
    <mergeCell ref="F33:F34"/>
    <mergeCell ref="B31:B32"/>
    <mergeCell ref="C31:C32"/>
    <mergeCell ref="D31:D32"/>
    <mergeCell ref="G33:G34"/>
    <mergeCell ref="H33:H34"/>
    <mergeCell ref="K33:K34"/>
    <mergeCell ref="L33:L34"/>
    <mergeCell ref="C28:C29"/>
    <mergeCell ref="K20:K21"/>
    <mergeCell ref="L20:L21"/>
    <mergeCell ref="R33:R34"/>
    <mergeCell ref="S33:S34"/>
    <mergeCell ref="T33:T34"/>
    <mergeCell ref="I33:I34"/>
    <mergeCell ref="J33:J34"/>
    <mergeCell ref="M33:M34"/>
    <mergeCell ref="N33:N34"/>
    <mergeCell ref="E31:E32"/>
    <mergeCell ref="H18:H19"/>
    <mergeCell ref="O25:O26"/>
    <mergeCell ref="S25:S26"/>
    <mergeCell ref="AJ17:AK17"/>
    <mergeCell ref="AL17:AM17"/>
    <mergeCell ref="AN15:AN16"/>
    <mergeCell ref="AM12:AM13"/>
    <mergeCell ref="AK12:AL13"/>
    <mergeCell ref="AN12:AN13"/>
    <mergeCell ref="AC12:AC13"/>
    <mergeCell ref="AD12:AD13"/>
    <mergeCell ref="AE12:AE13"/>
    <mergeCell ref="AF12:AF13"/>
    <mergeCell ref="AJ12:AJ13"/>
    <mergeCell ref="AH12:AH13"/>
    <mergeCell ref="AI12:AI13"/>
    <mergeCell ref="V12:V13"/>
    <mergeCell ref="W12:W13"/>
    <mergeCell ref="X12:X13"/>
    <mergeCell ref="AA12:AA13"/>
    <mergeCell ref="AB12:AB13"/>
    <mergeCell ref="Z12:Z13"/>
    <mergeCell ref="AN18:AN19"/>
    <mergeCell ref="AL19:AM19"/>
    <mergeCell ref="B7:B8"/>
    <mergeCell ref="C7:C8"/>
    <mergeCell ref="D7:D8"/>
    <mergeCell ref="E7:E8"/>
    <mergeCell ref="F7:F8"/>
    <mergeCell ref="G7:G8"/>
    <mergeCell ref="Q7:Q8"/>
    <mergeCell ref="R7:R8"/>
    <mergeCell ref="S7:S8"/>
    <mergeCell ref="D12:D13"/>
    <mergeCell ref="E12:E13"/>
    <mergeCell ref="H12:H13"/>
    <mergeCell ref="AK10:AL10"/>
    <mergeCell ref="AN10:AN11"/>
    <mergeCell ref="AK11:AL11"/>
    <mergeCell ref="B10:B11"/>
    <mergeCell ref="C10:C11"/>
    <mergeCell ref="AJ5:AK9"/>
    <mergeCell ref="AL5:AM5"/>
    <mergeCell ref="AN5:AN6"/>
    <mergeCell ref="AL6:AM6"/>
    <mergeCell ref="AB7:AB8"/>
    <mergeCell ref="AC7:AC8"/>
    <mergeCell ref="AD7:AD8"/>
    <mergeCell ref="AE7:AE8"/>
    <mergeCell ref="AF7:AF8"/>
    <mergeCell ref="AH7:AH8"/>
    <mergeCell ref="AI7:AI8"/>
    <mergeCell ref="Z5:Z6"/>
    <mergeCell ref="T7:T8"/>
    <mergeCell ref="AJ2:AK3"/>
    <mergeCell ref="AI2:AI3"/>
    <mergeCell ref="C2:C3"/>
    <mergeCell ref="AL9:AM9"/>
    <mergeCell ref="AC5:AC6"/>
    <mergeCell ref="I25:I26"/>
    <mergeCell ref="J25:J26"/>
    <mergeCell ref="K25:K26"/>
    <mergeCell ref="P25:P26"/>
    <mergeCell ref="Q25:Q26"/>
    <mergeCell ref="X25:X26"/>
    <mergeCell ref="Y25:Y26"/>
    <mergeCell ref="Z25:Z26"/>
    <mergeCell ref="AA25:AA26"/>
    <mergeCell ref="AB25:AB26"/>
    <mergeCell ref="AC25:AC26"/>
    <mergeCell ref="R25:R26"/>
    <mergeCell ref="Q5:Q6"/>
    <mergeCell ref="R5:R6"/>
    <mergeCell ref="S5:S6"/>
    <mergeCell ref="L7:L8"/>
    <mergeCell ref="M7:M8"/>
    <mergeCell ref="N7:N8"/>
    <mergeCell ref="J7:J8"/>
    <mergeCell ref="K7:K8"/>
    <mergeCell ref="U7:U8"/>
    <mergeCell ref="V7:V8"/>
    <mergeCell ref="W7:W8"/>
    <mergeCell ref="X7:X8"/>
    <mergeCell ref="O7:O8"/>
    <mergeCell ref="P7:P8"/>
    <mergeCell ref="AB18:AB19"/>
    <mergeCell ref="AL158:AM158"/>
    <mergeCell ref="I5:I6"/>
    <mergeCell ref="L5:L6"/>
    <mergeCell ref="M5:M6"/>
    <mergeCell ref="N5:N6"/>
    <mergeCell ref="O5:O6"/>
    <mergeCell ref="C5:C6"/>
    <mergeCell ref="D5:D6"/>
    <mergeCell ref="E5:E6"/>
    <mergeCell ref="H5:H6"/>
    <mergeCell ref="AF5:AF6"/>
    <mergeCell ref="AH5:AH6"/>
    <mergeCell ref="AI5:AI6"/>
    <mergeCell ref="V5:V6"/>
    <mergeCell ref="W5:W6"/>
    <mergeCell ref="X5:X6"/>
    <mergeCell ref="AA5:AA6"/>
    <mergeCell ref="H7:H8"/>
    <mergeCell ref="I7:I8"/>
    <mergeCell ref="T77:T78"/>
    <mergeCell ref="U77:U78"/>
    <mergeCell ref="V77:V78"/>
    <mergeCell ref="W77:W78"/>
    <mergeCell ref="X77:X78"/>
    <mergeCell ref="H77:H78"/>
    <mergeCell ref="I77:I78"/>
    <mergeCell ref="J77:J78"/>
    <mergeCell ref="K77:K78"/>
    <mergeCell ref="L77:L78"/>
    <mergeCell ref="H103:H104"/>
    <mergeCell ref="AD5:AD6"/>
    <mergeCell ref="AI28:AI29"/>
    <mergeCell ref="K72:K73"/>
    <mergeCell ref="B72:B73"/>
    <mergeCell ref="C72:C73"/>
    <mergeCell ref="D72:D73"/>
    <mergeCell ref="E72:E73"/>
    <mergeCell ref="G116:G117"/>
    <mergeCell ref="H116:H117"/>
    <mergeCell ref="C116:C117"/>
    <mergeCell ref="D116:D117"/>
    <mergeCell ref="J116:J117"/>
    <mergeCell ref="K116:K117"/>
    <mergeCell ref="C83:C84"/>
    <mergeCell ref="D83:D84"/>
    <mergeCell ref="E83:E84"/>
    <mergeCell ref="F83:F84"/>
    <mergeCell ref="C80:C81"/>
    <mergeCell ref="C158:AI158"/>
    <mergeCell ref="L72:L73"/>
    <mergeCell ref="M72:M73"/>
    <mergeCell ref="N72:N73"/>
    <mergeCell ref="T85:T86"/>
    <mergeCell ref="K85:K86"/>
    <mergeCell ref="AH85:AH86"/>
    <mergeCell ref="AI85:AI86"/>
    <mergeCell ref="Z83:Z84"/>
    <mergeCell ref="AA83:AA84"/>
    <mergeCell ref="AB83:AB84"/>
    <mergeCell ref="L83:L84"/>
    <mergeCell ref="M83:M84"/>
    <mergeCell ref="AA85:AA86"/>
    <mergeCell ref="R83:R84"/>
    <mergeCell ref="O85:O86"/>
    <mergeCell ref="R116:R117"/>
    <mergeCell ref="B114:B115"/>
    <mergeCell ref="C114:C115"/>
    <mergeCell ref="E114:K115"/>
    <mergeCell ref="C67:C68"/>
    <mergeCell ref="H59:H60"/>
    <mergeCell ref="B64:B65"/>
    <mergeCell ref="C64:C65"/>
    <mergeCell ref="D64:D65"/>
    <mergeCell ref="E64:E65"/>
    <mergeCell ref="F64:F65"/>
    <mergeCell ref="K64:K65"/>
    <mergeCell ref="B70:B71"/>
    <mergeCell ref="F116:F117"/>
    <mergeCell ref="G111:G112"/>
    <mergeCell ref="H111:H112"/>
    <mergeCell ref="I109:I110"/>
    <mergeCell ref="J109:J110"/>
    <mergeCell ref="K109:K110"/>
    <mergeCell ref="M111:M112"/>
    <mergeCell ref="N111:N112"/>
    <mergeCell ref="B111:B112"/>
    <mergeCell ref="E116:E117"/>
    <mergeCell ref="M116:M117"/>
    <mergeCell ref="N116:N117"/>
    <mergeCell ref="L64:L65"/>
    <mergeCell ref="G64:G65"/>
    <mergeCell ref="H64:H65"/>
    <mergeCell ref="M64:M65"/>
    <mergeCell ref="N64:N65"/>
    <mergeCell ref="I72:I73"/>
    <mergeCell ref="J72:J73"/>
    <mergeCell ref="O64:O65"/>
    <mergeCell ref="P64:P65"/>
    <mergeCell ref="Q64:Q65"/>
    <mergeCell ref="R64:R65"/>
    <mergeCell ref="Y59:Y60"/>
    <mergeCell ref="Z59:Z60"/>
    <mergeCell ref="J59:J60"/>
    <mergeCell ref="K59:K60"/>
    <mergeCell ref="S64:S65"/>
    <mergeCell ref="T64:T65"/>
    <mergeCell ref="G46:G47"/>
    <mergeCell ref="H46:H47"/>
    <mergeCell ref="I46:I47"/>
    <mergeCell ref="D54:H54"/>
    <mergeCell ref="S145:Y145"/>
    <mergeCell ref="Z145:AF145"/>
    <mergeCell ref="AG145:AH145"/>
    <mergeCell ref="D93:G93"/>
    <mergeCell ref="H93:N93"/>
    <mergeCell ref="D101:G102"/>
    <mergeCell ref="O101:U102"/>
    <mergeCell ref="H101:N102"/>
    <mergeCell ref="AC101:AH102"/>
    <mergeCell ref="V101:AB102"/>
    <mergeCell ref="Z106:AF106"/>
    <mergeCell ref="S106:Y106"/>
    <mergeCell ref="L106:R106"/>
    <mergeCell ref="E106:K106"/>
    <mergeCell ref="D114:D115"/>
    <mergeCell ref="Z114:AF115"/>
    <mergeCell ref="S114:Y115"/>
    <mergeCell ref="L114:R115"/>
    <mergeCell ref="S153:Y154"/>
    <mergeCell ref="Z153:AF154"/>
    <mergeCell ref="AG153:AH154"/>
    <mergeCell ref="AA18:AA19"/>
    <mergeCell ref="R20:R21"/>
    <mergeCell ref="S20:S21"/>
    <mergeCell ref="AA51:AA52"/>
    <mergeCell ref="AB51:AB52"/>
    <mergeCell ref="R51:R52"/>
    <mergeCell ref="W59:W60"/>
    <mergeCell ref="X59:X60"/>
    <mergeCell ref="O57:O58"/>
    <mergeCell ref="P57:P58"/>
    <mergeCell ref="Q57:Q58"/>
    <mergeCell ref="R57:R58"/>
    <mergeCell ref="W64:W65"/>
    <mergeCell ref="X64:X65"/>
    <mergeCell ref="W116:W117"/>
    <mergeCell ref="Y31:Y32"/>
    <mergeCell ref="Z31:Z32"/>
    <mergeCell ref="AA31:AA32"/>
    <mergeCell ref="W33:W34"/>
    <mergeCell ref="X33:X34"/>
    <mergeCell ref="Y33:Y34"/>
    <mergeCell ref="AA33:AA34"/>
    <mergeCell ref="AC72:AC73"/>
    <mergeCell ref="AD83:AD84"/>
    <mergeCell ref="S83:S84"/>
    <mergeCell ref="T83:T84"/>
    <mergeCell ref="O93:U93"/>
    <mergeCell ref="AC93:AH93"/>
    <mergeCell ref="V93:AB93"/>
    <mergeCell ref="AG114:AG115"/>
    <mergeCell ref="I103:I104"/>
    <mergeCell ref="J103:J104"/>
    <mergeCell ref="K103:K104"/>
    <mergeCell ref="L103:L104"/>
    <mergeCell ref="M103:M104"/>
    <mergeCell ref="J98:J99"/>
    <mergeCell ref="H96:H97"/>
    <mergeCell ref="Q98:Q99"/>
    <mergeCell ref="U98:U99"/>
    <mergeCell ref="V98:V99"/>
    <mergeCell ref="K98:K99"/>
    <mergeCell ref="Q103:Q104"/>
    <mergeCell ref="D119:I119"/>
    <mergeCell ref="AE119:AH119"/>
    <mergeCell ref="X119:AD119"/>
    <mergeCell ref="Q119:W119"/>
    <mergeCell ref="J119:P119"/>
    <mergeCell ref="O116:O117"/>
    <mergeCell ref="S116:S117"/>
    <mergeCell ref="T116:T117"/>
    <mergeCell ref="U116:U117"/>
    <mergeCell ref="V116:V117"/>
    <mergeCell ref="L109:L110"/>
    <mergeCell ref="M109:M110"/>
    <mergeCell ref="L116:L117"/>
    <mergeCell ref="P111:P112"/>
    <mergeCell ref="I111:I112"/>
    <mergeCell ref="K111:K112"/>
    <mergeCell ref="I116:I117"/>
    <mergeCell ref="P116:P117"/>
    <mergeCell ref="Q116:Q117"/>
    <mergeCell ref="D127:I128"/>
    <mergeCell ref="AE127:AH128"/>
    <mergeCell ref="X127:AD128"/>
    <mergeCell ref="Q127:W128"/>
    <mergeCell ref="J127:P128"/>
    <mergeCell ref="AH134:AH143"/>
    <mergeCell ref="AB132:AG132"/>
    <mergeCell ref="U132:AA132"/>
    <mergeCell ref="N132:T132"/>
    <mergeCell ref="G132:M132"/>
    <mergeCell ref="D132:F132"/>
    <mergeCell ref="D140:F141"/>
    <mergeCell ref="G140:M141"/>
    <mergeCell ref="AB140:AG141"/>
    <mergeCell ref="U140:AA141"/>
    <mergeCell ref="N140:T141"/>
    <mergeCell ref="G122:G123"/>
    <mergeCell ref="G124:G125"/>
    <mergeCell ref="H124:H125"/>
    <mergeCell ref="I124:I125"/>
    <mergeCell ref="J124:J125"/>
    <mergeCell ref="K124:K125"/>
    <mergeCell ref="L124:L125"/>
    <mergeCell ref="N129:N130"/>
    <mergeCell ref="O129:O130"/>
    <mergeCell ref="P129:P130"/>
    <mergeCell ref="Q129:Q130"/>
    <mergeCell ref="F124:F125"/>
    <mergeCell ref="AF122:AF123"/>
    <mergeCell ref="H122:H123"/>
    <mergeCell ref="I122:I123"/>
    <mergeCell ref="J122:J123"/>
  </mergeCells>
  <pageMargins left="0.7" right="0.7" top="0.78740157499999996" bottom="0.78740157499999996" header="0.3" footer="0.3"/>
  <pageSetup paperSize="9" scale="89" orientation="landscape" r:id="rId1"/>
  <rowBreaks count="2" manualBreakCount="2">
    <brk id="53" max="38" man="1"/>
    <brk id="105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8EF44-F9A9-4DB5-8AD6-7F1FAFF5D2DD}">
  <dimension ref="A1:AM158"/>
  <sheetViews>
    <sheetView topLeftCell="D1" zoomScale="175" zoomScaleNormal="175" workbookViewId="0">
      <selection activeCell="AL11" sqref="AL11:AL12"/>
    </sheetView>
  </sheetViews>
  <sheetFormatPr baseColWidth="10" defaultRowHeight="12.75"/>
  <cols>
    <col min="1" max="1" width="2" style="43" bestFit="1" customWidth="1"/>
    <col min="2" max="2" width="17.28515625" customWidth="1"/>
    <col min="3" max="33" width="2.28515625" customWidth="1"/>
    <col min="34" max="34" width="5" bestFit="1" customWidth="1"/>
    <col min="35" max="35" width="7.28515625" customWidth="1"/>
    <col min="36" max="37" width="4" customWidth="1"/>
    <col min="38" max="38" width="7.28515625" customWidth="1"/>
  </cols>
  <sheetData>
    <row r="1" spans="1:39" ht="8.4499999999999993" customHeight="1">
      <c r="A1" s="24"/>
      <c r="B1" s="197" t="s">
        <v>0</v>
      </c>
      <c r="C1" s="341" t="s">
        <v>1</v>
      </c>
      <c r="D1" s="226"/>
      <c r="E1" s="226"/>
      <c r="F1" s="226"/>
      <c r="G1" s="226"/>
      <c r="H1" s="226"/>
      <c r="I1" s="342"/>
      <c r="J1" s="341" t="s">
        <v>2</v>
      </c>
      <c r="K1" s="226"/>
      <c r="L1" s="226"/>
      <c r="M1" s="226"/>
      <c r="N1" s="226"/>
      <c r="O1" s="226"/>
      <c r="P1" s="343"/>
      <c r="Q1" s="341" t="s">
        <v>3</v>
      </c>
      <c r="R1" s="226"/>
      <c r="S1" s="226"/>
      <c r="T1" s="226"/>
      <c r="U1" s="226"/>
      <c r="V1" s="226"/>
      <c r="W1" s="343"/>
      <c r="X1" s="170" t="s">
        <v>4</v>
      </c>
      <c r="Y1" s="171"/>
      <c r="Z1" s="171"/>
      <c r="AA1" s="171"/>
      <c r="AB1" s="171"/>
      <c r="AC1" s="171"/>
      <c r="AD1" s="171"/>
      <c r="AE1" s="170" t="s">
        <v>19</v>
      </c>
      <c r="AF1" s="171"/>
      <c r="AG1" s="173"/>
      <c r="AH1" s="223" t="s">
        <v>5</v>
      </c>
      <c r="AI1" s="224" t="s">
        <v>6</v>
      </c>
      <c r="AJ1" s="224"/>
      <c r="AK1" s="224" t="s">
        <v>139</v>
      </c>
      <c r="AL1" s="224"/>
      <c r="AM1" s="339"/>
    </row>
    <row r="2" spans="1:39" ht="8.4499999999999993" customHeight="1">
      <c r="A2" s="56"/>
      <c r="B2" s="197"/>
      <c r="C2" s="16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63">
        <v>7</v>
      </c>
      <c r="J2" s="16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63">
        <v>14</v>
      </c>
      <c r="Q2" s="16">
        <v>15</v>
      </c>
      <c r="R2" s="17">
        <v>16</v>
      </c>
      <c r="S2" s="17">
        <v>17</v>
      </c>
      <c r="T2" s="17">
        <v>18</v>
      </c>
      <c r="U2" s="17">
        <v>19</v>
      </c>
      <c r="V2" s="17">
        <v>20</v>
      </c>
      <c r="W2" s="63">
        <v>21</v>
      </c>
      <c r="X2" s="16">
        <v>22</v>
      </c>
      <c r="Y2" s="17">
        <v>23</v>
      </c>
      <c r="Z2" s="17">
        <v>24</v>
      </c>
      <c r="AA2" s="17">
        <v>25</v>
      </c>
      <c r="AB2" s="17">
        <v>26</v>
      </c>
      <c r="AC2" s="17">
        <v>27</v>
      </c>
      <c r="AD2" s="63">
        <v>28</v>
      </c>
      <c r="AE2" s="16">
        <v>29</v>
      </c>
      <c r="AF2" s="17">
        <v>30</v>
      </c>
      <c r="AG2" s="63">
        <v>31</v>
      </c>
      <c r="AH2" s="223"/>
      <c r="AI2" s="225"/>
      <c r="AJ2" s="225"/>
      <c r="AK2" s="224"/>
      <c r="AL2" s="224"/>
      <c r="AM2" s="339"/>
    </row>
    <row r="3" spans="1:39" ht="17.100000000000001" customHeight="1" thickBot="1">
      <c r="A3" s="21">
        <v>1</v>
      </c>
      <c r="B3" s="49" t="s">
        <v>7</v>
      </c>
      <c r="C3" s="65" t="s">
        <v>140</v>
      </c>
      <c r="D3" s="66" t="s">
        <v>140</v>
      </c>
      <c r="E3" s="66">
        <v>8</v>
      </c>
      <c r="F3" s="66" t="s">
        <v>141</v>
      </c>
      <c r="G3" s="66">
        <v>0</v>
      </c>
      <c r="H3" s="66">
        <v>5</v>
      </c>
      <c r="I3" s="67"/>
      <c r="J3" s="65">
        <v>6</v>
      </c>
      <c r="K3" s="66">
        <v>6</v>
      </c>
      <c r="L3" s="66">
        <v>6</v>
      </c>
      <c r="M3" s="66">
        <v>6</v>
      </c>
      <c r="N3" s="66">
        <v>6</v>
      </c>
      <c r="O3" s="66"/>
      <c r="P3" s="68">
        <v>5</v>
      </c>
      <c r="Q3" s="65" t="s">
        <v>142</v>
      </c>
      <c r="R3" s="66" t="s">
        <v>142</v>
      </c>
      <c r="S3" s="66" t="s">
        <v>142</v>
      </c>
      <c r="T3" s="66" t="s">
        <v>142</v>
      </c>
      <c r="U3" s="66" t="s">
        <v>142</v>
      </c>
      <c r="V3" s="66"/>
      <c r="W3" s="68"/>
      <c r="X3" s="69"/>
      <c r="Y3" s="66"/>
      <c r="Z3" s="66"/>
      <c r="AA3" s="66"/>
      <c r="AB3" s="66"/>
      <c r="AC3" s="66"/>
      <c r="AD3" s="67"/>
      <c r="AE3" s="65">
        <v>5</v>
      </c>
      <c r="AF3" s="66">
        <v>8</v>
      </c>
      <c r="AG3" s="70">
        <v>8</v>
      </c>
      <c r="AH3" s="71">
        <f>SUM(C9:AG10)</f>
        <v>133</v>
      </c>
      <c r="AI3" s="340" t="s">
        <v>48</v>
      </c>
      <c r="AJ3" s="340"/>
      <c r="AK3" s="224">
        <v>150</v>
      </c>
      <c r="AL3" s="224"/>
      <c r="AM3" s="1"/>
    </row>
    <row r="4" spans="1:39" ht="8.4499999999999993" customHeight="1">
      <c r="A4" s="257">
        <v>2</v>
      </c>
      <c r="B4" s="203" t="s">
        <v>46</v>
      </c>
      <c r="C4" s="347"/>
      <c r="D4" s="344"/>
      <c r="E4" s="344"/>
      <c r="F4" s="344"/>
      <c r="G4" s="344"/>
      <c r="H4" s="345">
        <v>3</v>
      </c>
      <c r="I4" s="346"/>
      <c r="J4" s="347"/>
      <c r="K4" s="344"/>
      <c r="L4" s="344"/>
      <c r="M4" s="344"/>
      <c r="N4" s="344"/>
      <c r="O4" s="345"/>
      <c r="P4" s="348"/>
      <c r="Q4" s="347"/>
      <c r="R4" s="344"/>
      <c r="S4" s="344"/>
      <c r="T4" s="344"/>
      <c r="U4" s="344"/>
      <c r="V4" s="345"/>
      <c r="W4" s="348"/>
      <c r="X4" s="359"/>
      <c r="Y4" s="344"/>
      <c r="Z4" s="344"/>
      <c r="AA4" s="344"/>
      <c r="AB4" s="344"/>
      <c r="AC4" s="345"/>
      <c r="AD4" s="346"/>
      <c r="AE4" s="347"/>
      <c r="AF4" s="344"/>
      <c r="AG4" s="348"/>
      <c r="AH4" s="349">
        <v>3</v>
      </c>
      <c r="AI4" s="350">
        <v>184</v>
      </c>
      <c r="AJ4" s="351"/>
      <c r="AK4" s="271" t="s">
        <v>8</v>
      </c>
      <c r="AL4" s="272"/>
      <c r="AM4" s="339"/>
    </row>
    <row r="5" spans="1:39" ht="8.4499999999999993" customHeight="1">
      <c r="A5" s="257"/>
      <c r="B5" s="204"/>
      <c r="C5" s="347"/>
      <c r="D5" s="344"/>
      <c r="E5" s="344"/>
      <c r="F5" s="344"/>
      <c r="G5" s="344"/>
      <c r="H5" s="345"/>
      <c r="I5" s="346"/>
      <c r="J5" s="347"/>
      <c r="K5" s="344"/>
      <c r="L5" s="344"/>
      <c r="M5" s="344"/>
      <c r="N5" s="344"/>
      <c r="O5" s="345"/>
      <c r="P5" s="348"/>
      <c r="Q5" s="347"/>
      <c r="R5" s="344"/>
      <c r="S5" s="344"/>
      <c r="T5" s="344"/>
      <c r="U5" s="344"/>
      <c r="V5" s="345"/>
      <c r="W5" s="348"/>
      <c r="X5" s="359"/>
      <c r="Y5" s="344"/>
      <c r="Z5" s="344"/>
      <c r="AA5" s="344"/>
      <c r="AB5" s="344"/>
      <c r="AC5" s="345"/>
      <c r="AD5" s="346"/>
      <c r="AE5" s="347"/>
      <c r="AF5" s="344"/>
      <c r="AG5" s="348"/>
      <c r="AH5" s="349"/>
      <c r="AI5" s="352"/>
      <c r="AJ5" s="353"/>
      <c r="AK5" s="232">
        <v>23</v>
      </c>
      <c r="AL5" s="233"/>
      <c r="AM5" s="339"/>
    </row>
    <row r="6" spans="1:39" ht="8.4499999999999993" customHeight="1">
      <c r="A6" s="257">
        <v>3</v>
      </c>
      <c r="B6" s="196" t="s">
        <v>9</v>
      </c>
      <c r="C6" s="358"/>
      <c r="D6" s="345"/>
      <c r="E6" s="345"/>
      <c r="F6" s="345"/>
      <c r="G6" s="345"/>
      <c r="H6" s="345"/>
      <c r="I6" s="357"/>
      <c r="J6" s="358"/>
      <c r="K6" s="345"/>
      <c r="L6" s="345"/>
      <c r="M6" s="345"/>
      <c r="N6" s="345"/>
      <c r="O6" s="345"/>
      <c r="P6" s="356"/>
      <c r="Q6" s="358"/>
      <c r="R6" s="345"/>
      <c r="S6" s="345"/>
      <c r="T6" s="345"/>
      <c r="U6" s="345"/>
      <c r="V6" s="345"/>
      <c r="W6" s="356"/>
      <c r="X6" s="369">
        <v>3</v>
      </c>
      <c r="Y6" s="345">
        <v>3</v>
      </c>
      <c r="Z6" s="345">
        <v>2</v>
      </c>
      <c r="AA6" s="345">
        <v>3</v>
      </c>
      <c r="AB6" s="345">
        <v>3</v>
      </c>
      <c r="AC6" s="345"/>
      <c r="AD6" s="357"/>
      <c r="AE6" s="358">
        <v>3</v>
      </c>
      <c r="AF6" s="345"/>
      <c r="AG6" s="356"/>
      <c r="AH6" s="349">
        <v>17</v>
      </c>
      <c r="AI6" s="352"/>
      <c r="AJ6" s="353"/>
      <c r="AK6" s="283" t="s">
        <v>10</v>
      </c>
      <c r="AL6" s="270"/>
      <c r="AM6" s="339"/>
    </row>
    <row r="7" spans="1:39" ht="8.4499999999999993" customHeight="1">
      <c r="A7" s="257"/>
      <c r="B7" s="196"/>
      <c r="C7" s="358"/>
      <c r="D7" s="345"/>
      <c r="E7" s="345"/>
      <c r="F7" s="345"/>
      <c r="G7" s="345"/>
      <c r="H7" s="345"/>
      <c r="I7" s="357"/>
      <c r="J7" s="358"/>
      <c r="K7" s="345"/>
      <c r="L7" s="345"/>
      <c r="M7" s="345"/>
      <c r="N7" s="345"/>
      <c r="O7" s="345"/>
      <c r="P7" s="356"/>
      <c r="Q7" s="358"/>
      <c r="R7" s="345"/>
      <c r="S7" s="345"/>
      <c r="T7" s="345"/>
      <c r="U7" s="345"/>
      <c r="V7" s="345"/>
      <c r="W7" s="356"/>
      <c r="X7" s="369"/>
      <c r="Y7" s="345"/>
      <c r="Z7" s="345"/>
      <c r="AA7" s="345"/>
      <c r="AB7" s="345"/>
      <c r="AC7" s="345"/>
      <c r="AD7" s="357"/>
      <c r="AE7" s="358"/>
      <c r="AF7" s="345"/>
      <c r="AG7" s="356"/>
      <c r="AH7" s="349"/>
      <c r="AI7" s="352"/>
      <c r="AJ7" s="353"/>
      <c r="AK7" s="232">
        <v>184</v>
      </c>
      <c r="AL7" s="233"/>
      <c r="AM7" s="339"/>
    </row>
    <row r="8" spans="1:39" ht="17.100000000000001" customHeight="1" thickBot="1">
      <c r="A8" s="21">
        <v>4</v>
      </c>
      <c r="B8" s="49" t="s">
        <v>11</v>
      </c>
      <c r="C8" s="65"/>
      <c r="D8" s="66"/>
      <c r="E8" s="66"/>
      <c r="F8" s="66"/>
      <c r="G8" s="66"/>
      <c r="H8" s="66"/>
      <c r="I8" s="72"/>
      <c r="J8" s="65"/>
      <c r="K8" s="66"/>
      <c r="L8" s="66"/>
      <c r="M8" s="66"/>
      <c r="N8" s="66"/>
      <c r="O8" s="66"/>
      <c r="P8" s="70"/>
      <c r="Q8" s="65"/>
      <c r="R8" s="66"/>
      <c r="S8" s="66"/>
      <c r="T8" s="66"/>
      <c r="U8" s="66"/>
      <c r="V8" s="66"/>
      <c r="W8" s="70"/>
      <c r="X8" s="69">
        <v>5</v>
      </c>
      <c r="Y8" s="66">
        <v>5</v>
      </c>
      <c r="Z8" s="66">
        <v>6</v>
      </c>
      <c r="AA8" s="66">
        <v>5</v>
      </c>
      <c r="AB8" s="66">
        <v>5</v>
      </c>
      <c r="AC8" s="66"/>
      <c r="AD8" s="72"/>
      <c r="AE8" s="65"/>
      <c r="AF8" s="66"/>
      <c r="AG8" s="70"/>
      <c r="AH8" s="73">
        <v>26</v>
      </c>
      <c r="AI8" s="354"/>
      <c r="AJ8" s="355"/>
      <c r="AK8" s="172"/>
      <c r="AL8" s="226"/>
      <c r="AM8" s="1"/>
    </row>
    <row r="9" spans="1:39" ht="8.4499999999999993" customHeight="1">
      <c r="A9" s="257">
        <v>5</v>
      </c>
      <c r="B9" s="196" t="s">
        <v>12</v>
      </c>
      <c r="C9" s="363">
        <v>37</v>
      </c>
      <c r="D9" s="364"/>
      <c r="E9" s="364"/>
      <c r="F9" s="364"/>
      <c r="G9" s="364"/>
      <c r="H9" s="364"/>
      <c r="I9" s="365"/>
      <c r="J9" s="358">
        <v>35</v>
      </c>
      <c r="K9" s="345"/>
      <c r="L9" s="345"/>
      <c r="M9" s="345"/>
      <c r="N9" s="345"/>
      <c r="O9" s="345"/>
      <c r="P9" s="356"/>
      <c r="Q9" s="358">
        <v>40</v>
      </c>
      <c r="R9" s="345"/>
      <c r="S9" s="345"/>
      <c r="T9" s="345"/>
      <c r="U9" s="345"/>
      <c r="V9" s="345"/>
      <c r="W9" s="356"/>
      <c r="X9" s="363">
        <v>0</v>
      </c>
      <c r="Y9" s="364"/>
      <c r="Z9" s="364"/>
      <c r="AA9" s="364"/>
      <c r="AB9" s="364"/>
      <c r="AC9" s="364"/>
      <c r="AD9" s="364"/>
      <c r="AE9" s="363">
        <v>21</v>
      </c>
      <c r="AF9" s="364"/>
      <c r="AG9" s="365"/>
      <c r="AH9" s="360"/>
      <c r="AI9" s="46" t="s">
        <v>13</v>
      </c>
      <c r="AJ9" s="238" t="s">
        <v>15</v>
      </c>
      <c r="AK9" s="239"/>
      <c r="AL9" s="47" t="s">
        <v>16</v>
      </c>
      <c r="AM9" s="339"/>
    </row>
    <row r="10" spans="1:39" ht="8.4499999999999993" customHeight="1" thickBot="1">
      <c r="A10" s="257"/>
      <c r="B10" s="196"/>
      <c r="C10" s="366"/>
      <c r="D10" s="367"/>
      <c r="E10" s="367"/>
      <c r="F10" s="367"/>
      <c r="G10" s="367"/>
      <c r="H10" s="367"/>
      <c r="I10" s="368"/>
      <c r="J10" s="358"/>
      <c r="K10" s="345"/>
      <c r="L10" s="345"/>
      <c r="M10" s="345"/>
      <c r="N10" s="345"/>
      <c r="O10" s="345"/>
      <c r="P10" s="356"/>
      <c r="Q10" s="358"/>
      <c r="R10" s="345"/>
      <c r="S10" s="345"/>
      <c r="T10" s="345"/>
      <c r="U10" s="345"/>
      <c r="V10" s="345"/>
      <c r="W10" s="356"/>
      <c r="X10" s="366"/>
      <c r="Y10" s="367"/>
      <c r="Z10" s="367"/>
      <c r="AA10" s="367"/>
      <c r="AB10" s="367"/>
      <c r="AC10" s="367"/>
      <c r="AD10" s="367"/>
      <c r="AE10" s="366"/>
      <c r="AF10" s="367"/>
      <c r="AG10" s="368"/>
      <c r="AH10" s="360"/>
      <c r="AI10" s="59" t="s">
        <v>14</v>
      </c>
      <c r="AJ10" s="240" t="s">
        <v>14</v>
      </c>
      <c r="AK10" s="240"/>
      <c r="AL10" s="12" t="s">
        <v>17</v>
      </c>
      <c r="AM10" s="339"/>
    </row>
    <row r="11" spans="1:39" ht="8.4499999999999993" customHeight="1">
      <c r="A11" s="257">
        <v>6</v>
      </c>
      <c r="B11" s="203" t="s">
        <v>47</v>
      </c>
      <c r="C11" s="361"/>
      <c r="D11" s="362"/>
      <c r="E11" s="362"/>
      <c r="F11" s="362"/>
      <c r="G11" s="362"/>
      <c r="H11" s="362"/>
      <c r="I11" s="374"/>
      <c r="J11" s="361"/>
      <c r="K11" s="362"/>
      <c r="L11" s="362"/>
      <c r="M11" s="362"/>
      <c r="N11" s="362"/>
      <c r="O11" s="362"/>
      <c r="P11" s="370">
        <v>5</v>
      </c>
      <c r="Q11" s="361"/>
      <c r="R11" s="362"/>
      <c r="S11" s="362"/>
      <c r="T11" s="362"/>
      <c r="U11" s="362"/>
      <c r="V11" s="362"/>
      <c r="W11" s="370"/>
      <c r="X11" s="371"/>
      <c r="Y11" s="362"/>
      <c r="Z11" s="362"/>
      <c r="AA11" s="362"/>
      <c r="AB11" s="362"/>
      <c r="AC11" s="362"/>
      <c r="AD11" s="372"/>
      <c r="AE11" s="385"/>
      <c r="AF11" s="362"/>
      <c r="AG11" s="370"/>
      <c r="AH11" s="387">
        <v>5</v>
      </c>
      <c r="AI11" s="388">
        <f>SUM(AH3:AH12)</f>
        <v>184</v>
      </c>
      <c r="AJ11" s="389">
        <v>184</v>
      </c>
      <c r="AK11" s="390"/>
      <c r="AL11" s="379" t="s">
        <v>143</v>
      </c>
      <c r="AM11" s="339"/>
    </row>
    <row r="12" spans="1:39" ht="8.4499999999999993" customHeight="1" thickBot="1">
      <c r="A12" s="257"/>
      <c r="B12" s="204"/>
      <c r="C12" s="361"/>
      <c r="D12" s="362"/>
      <c r="E12" s="362"/>
      <c r="F12" s="362"/>
      <c r="G12" s="362"/>
      <c r="H12" s="362"/>
      <c r="I12" s="374"/>
      <c r="J12" s="361"/>
      <c r="K12" s="362"/>
      <c r="L12" s="362"/>
      <c r="M12" s="362"/>
      <c r="N12" s="362"/>
      <c r="O12" s="362"/>
      <c r="P12" s="370"/>
      <c r="Q12" s="361"/>
      <c r="R12" s="362"/>
      <c r="S12" s="362"/>
      <c r="T12" s="362"/>
      <c r="U12" s="362"/>
      <c r="V12" s="362"/>
      <c r="W12" s="370"/>
      <c r="X12" s="371"/>
      <c r="Y12" s="362"/>
      <c r="Z12" s="362"/>
      <c r="AA12" s="362"/>
      <c r="AB12" s="362"/>
      <c r="AC12" s="362"/>
      <c r="AD12" s="373"/>
      <c r="AE12" s="386"/>
      <c r="AF12" s="362"/>
      <c r="AG12" s="370"/>
      <c r="AH12" s="387"/>
      <c r="AI12" s="388"/>
      <c r="AJ12" s="318"/>
      <c r="AK12" s="391"/>
      <c r="AL12" s="380"/>
      <c r="AM12" s="339"/>
    </row>
    <row r="13" spans="1:39">
      <c r="A13" s="276"/>
      <c r="B13" s="288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5"/>
      <c r="AI13" s="395"/>
      <c r="AJ13" s="395"/>
      <c r="AK13" s="395"/>
      <c r="AL13" s="395"/>
      <c r="AM13" s="19"/>
    </row>
    <row r="14" spans="1:39" ht="8.4499999999999993" customHeight="1">
      <c r="A14" s="276"/>
      <c r="B14" s="197" t="s">
        <v>18</v>
      </c>
      <c r="C14" s="170" t="s">
        <v>19</v>
      </c>
      <c r="D14" s="171"/>
      <c r="E14" s="171"/>
      <c r="F14" s="173"/>
      <c r="G14" s="170" t="s">
        <v>20</v>
      </c>
      <c r="H14" s="171"/>
      <c r="I14" s="171"/>
      <c r="J14" s="171"/>
      <c r="K14" s="171"/>
      <c r="L14" s="171"/>
      <c r="M14" s="173"/>
      <c r="N14" s="170" t="s">
        <v>21</v>
      </c>
      <c r="O14" s="171"/>
      <c r="P14" s="171"/>
      <c r="Q14" s="171"/>
      <c r="R14" s="171"/>
      <c r="S14" s="171"/>
      <c r="T14" s="173"/>
      <c r="U14" s="170" t="s">
        <v>22</v>
      </c>
      <c r="V14" s="171"/>
      <c r="W14" s="171"/>
      <c r="X14" s="171"/>
      <c r="Y14" s="171"/>
      <c r="Z14" s="171"/>
      <c r="AA14" s="173"/>
      <c r="AB14" s="170" t="s">
        <v>23</v>
      </c>
      <c r="AC14" s="171"/>
      <c r="AD14" s="171"/>
      <c r="AE14" s="171"/>
      <c r="AF14" s="171"/>
      <c r="AG14" s="173"/>
      <c r="AH14" s="223" t="s">
        <v>5</v>
      </c>
      <c r="AI14" s="264" t="s">
        <v>24</v>
      </c>
      <c r="AJ14" s="264"/>
      <c r="AK14" s="265"/>
      <c r="AL14" s="282"/>
      <c r="AM14" s="249"/>
    </row>
    <row r="15" spans="1:39" ht="8.4499999999999993" customHeight="1">
      <c r="A15" s="276"/>
      <c r="B15" s="197"/>
      <c r="C15" s="16">
        <v>1</v>
      </c>
      <c r="D15" s="17">
        <v>2</v>
      </c>
      <c r="E15" s="17">
        <v>3</v>
      </c>
      <c r="F15" s="63">
        <v>4</v>
      </c>
      <c r="G15" s="16">
        <v>5</v>
      </c>
      <c r="H15" s="17">
        <v>6</v>
      </c>
      <c r="I15" s="17">
        <v>7</v>
      </c>
      <c r="J15" s="17">
        <v>8</v>
      </c>
      <c r="K15" s="17">
        <v>9</v>
      </c>
      <c r="L15" s="17">
        <v>10</v>
      </c>
      <c r="M15" s="63">
        <v>11</v>
      </c>
      <c r="N15" s="16">
        <v>12</v>
      </c>
      <c r="O15" s="17">
        <v>13</v>
      </c>
      <c r="P15" s="17">
        <v>14</v>
      </c>
      <c r="Q15" s="17">
        <v>15</v>
      </c>
      <c r="R15" s="17">
        <v>16</v>
      </c>
      <c r="S15" s="17">
        <v>17</v>
      </c>
      <c r="T15" s="63">
        <v>18</v>
      </c>
      <c r="U15" s="16">
        <v>19</v>
      </c>
      <c r="V15" s="17">
        <v>20</v>
      </c>
      <c r="W15" s="17">
        <v>21</v>
      </c>
      <c r="X15" s="17">
        <v>22</v>
      </c>
      <c r="Y15" s="17">
        <v>23</v>
      </c>
      <c r="Z15" s="17">
        <v>24</v>
      </c>
      <c r="AA15" s="63">
        <v>25</v>
      </c>
      <c r="AB15" s="16">
        <v>26</v>
      </c>
      <c r="AC15" s="17">
        <v>27</v>
      </c>
      <c r="AD15" s="17">
        <v>28</v>
      </c>
      <c r="AE15" s="17"/>
      <c r="AF15" s="74"/>
      <c r="AG15" s="75"/>
      <c r="AH15" s="223"/>
      <c r="AI15" s="265"/>
      <c r="AJ15" s="265"/>
      <c r="AK15" s="265"/>
      <c r="AL15" s="282"/>
      <c r="AM15" s="249"/>
    </row>
    <row r="16" spans="1:39" ht="17.100000000000001" customHeight="1" thickBot="1">
      <c r="A16" s="21">
        <v>1</v>
      </c>
      <c r="B16" s="49" t="s">
        <v>7</v>
      </c>
      <c r="C16" s="76">
        <v>9</v>
      </c>
      <c r="D16" s="77">
        <v>8</v>
      </c>
      <c r="E16" s="77"/>
      <c r="F16" s="78"/>
      <c r="G16" s="79"/>
      <c r="H16" s="77">
        <v>8</v>
      </c>
      <c r="I16" s="80">
        <v>8</v>
      </c>
      <c r="J16" s="77">
        <v>8</v>
      </c>
      <c r="K16" s="77">
        <v>8</v>
      </c>
      <c r="L16" s="77">
        <v>4</v>
      </c>
      <c r="M16" s="78"/>
      <c r="N16" s="79" t="s">
        <v>141</v>
      </c>
      <c r="O16" s="77" t="s">
        <v>141</v>
      </c>
      <c r="P16" s="80" t="s">
        <v>141</v>
      </c>
      <c r="Q16" s="77" t="s">
        <v>141</v>
      </c>
      <c r="R16" s="77" t="s">
        <v>141</v>
      </c>
      <c r="S16" s="77"/>
      <c r="T16" s="78"/>
      <c r="U16" s="79">
        <v>9</v>
      </c>
      <c r="V16" s="77">
        <v>9</v>
      </c>
      <c r="W16" s="80">
        <v>9</v>
      </c>
      <c r="X16" s="77">
        <v>9</v>
      </c>
      <c r="Y16" s="77">
        <v>9</v>
      </c>
      <c r="Z16" s="77"/>
      <c r="AA16" s="78"/>
      <c r="AB16" s="76">
        <v>8</v>
      </c>
      <c r="AC16" s="77">
        <v>8</v>
      </c>
      <c r="AD16" s="77">
        <v>8</v>
      </c>
      <c r="AE16" s="375"/>
      <c r="AF16" s="375"/>
      <c r="AG16" s="322"/>
      <c r="AH16" s="79">
        <v>162</v>
      </c>
      <c r="AI16" s="262" t="s">
        <v>48</v>
      </c>
      <c r="AJ16" s="262"/>
      <c r="AK16" s="233"/>
      <c r="AL16" s="263"/>
      <c r="AM16" s="20"/>
    </row>
    <row r="17" spans="1:39" ht="8.4499999999999993" customHeight="1">
      <c r="A17" s="257">
        <v>2</v>
      </c>
      <c r="B17" s="203" t="s">
        <v>46</v>
      </c>
      <c r="C17" s="397"/>
      <c r="D17" s="383"/>
      <c r="E17" s="388"/>
      <c r="F17" s="384"/>
      <c r="G17" s="381"/>
      <c r="H17" s="382"/>
      <c r="I17" s="382"/>
      <c r="J17" s="383"/>
      <c r="K17" s="383"/>
      <c r="L17" s="388">
        <v>4</v>
      </c>
      <c r="M17" s="384"/>
      <c r="N17" s="381"/>
      <c r="O17" s="382"/>
      <c r="P17" s="382"/>
      <c r="Q17" s="383"/>
      <c r="R17" s="383"/>
      <c r="S17" s="388"/>
      <c r="T17" s="384"/>
      <c r="U17" s="381"/>
      <c r="V17" s="382"/>
      <c r="W17" s="382"/>
      <c r="X17" s="383"/>
      <c r="Y17" s="383"/>
      <c r="Z17" s="388"/>
      <c r="AA17" s="384"/>
      <c r="AB17" s="397"/>
      <c r="AC17" s="382"/>
      <c r="AD17" s="344"/>
      <c r="AE17" s="376"/>
      <c r="AF17" s="376"/>
      <c r="AG17" s="323"/>
      <c r="AH17" s="378">
        <v>4</v>
      </c>
      <c r="AI17" s="350">
        <v>166</v>
      </c>
      <c r="AJ17" s="351"/>
      <c r="AK17" s="271" t="s">
        <v>25</v>
      </c>
      <c r="AL17" s="272"/>
      <c r="AM17" s="339"/>
    </row>
    <row r="18" spans="1:39" ht="8.4499999999999993" customHeight="1">
      <c r="A18" s="257"/>
      <c r="B18" s="204"/>
      <c r="C18" s="397"/>
      <c r="D18" s="383"/>
      <c r="E18" s="388"/>
      <c r="F18" s="384"/>
      <c r="G18" s="381"/>
      <c r="H18" s="382"/>
      <c r="I18" s="382"/>
      <c r="J18" s="383"/>
      <c r="K18" s="383"/>
      <c r="L18" s="388"/>
      <c r="M18" s="384"/>
      <c r="N18" s="381"/>
      <c r="O18" s="382"/>
      <c r="P18" s="382"/>
      <c r="Q18" s="383"/>
      <c r="R18" s="383"/>
      <c r="S18" s="388"/>
      <c r="T18" s="384"/>
      <c r="U18" s="381"/>
      <c r="V18" s="382"/>
      <c r="W18" s="382"/>
      <c r="X18" s="383"/>
      <c r="Y18" s="383"/>
      <c r="Z18" s="388"/>
      <c r="AA18" s="384"/>
      <c r="AB18" s="397"/>
      <c r="AC18" s="382"/>
      <c r="AD18" s="344"/>
      <c r="AE18" s="376"/>
      <c r="AF18" s="376"/>
      <c r="AG18" s="323"/>
      <c r="AH18" s="378"/>
      <c r="AI18" s="352"/>
      <c r="AJ18" s="353"/>
      <c r="AK18" s="232">
        <v>20</v>
      </c>
      <c r="AL18" s="233"/>
      <c r="AM18" s="339"/>
    </row>
    <row r="19" spans="1:39" ht="8.4499999999999993" customHeight="1">
      <c r="A19" s="257">
        <v>3</v>
      </c>
      <c r="B19" s="196" t="s">
        <v>9</v>
      </c>
      <c r="C19" s="396"/>
      <c r="D19" s="388"/>
      <c r="E19" s="388"/>
      <c r="F19" s="393"/>
      <c r="G19" s="394"/>
      <c r="H19" s="388"/>
      <c r="I19" s="392"/>
      <c r="J19" s="388"/>
      <c r="K19" s="388"/>
      <c r="L19" s="388"/>
      <c r="M19" s="393"/>
      <c r="N19" s="394"/>
      <c r="O19" s="388"/>
      <c r="P19" s="392"/>
      <c r="Q19" s="388"/>
      <c r="R19" s="388"/>
      <c r="S19" s="388"/>
      <c r="T19" s="393"/>
      <c r="U19" s="394"/>
      <c r="V19" s="388"/>
      <c r="W19" s="392"/>
      <c r="X19" s="388"/>
      <c r="Y19" s="388"/>
      <c r="Z19" s="388"/>
      <c r="AA19" s="393"/>
      <c r="AB19" s="396"/>
      <c r="AC19" s="388"/>
      <c r="AD19" s="345"/>
      <c r="AE19" s="376"/>
      <c r="AF19" s="376"/>
      <c r="AG19" s="323"/>
      <c r="AH19" s="378"/>
      <c r="AI19" s="352"/>
      <c r="AJ19" s="353"/>
      <c r="AK19" s="272" t="s">
        <v>26</v>
      </c>
      <c r="AL19" s="270"/>
      <c r="AM19" s="339"/>
    </row>
    <row r="20" spans="1:39" ht="8.4499999999999993" customHeight="1">
      <c r="A20" s="257"/>
      <c r="B20" s="196"/>
      <c r="C20" s="396"/>
      <c r="D20" s="388"/>
      <c r="E20" s="388"/>
      <c r="F20" s="393"/>
      <c r="G20" s="394"/>
      <c r="H20" s="388"/>
      <c r="I20" s="392"/>
      <c r="J20" s="388"/>
      <c r="K20" s="388"/>
      <c r="L20" s="388"/>
      <c r="M20" s="393"/>
      <c r="N20" s="394"/>
      <c r="O20" s="388"/>
      <c r="P20" s="392"/>
      <c r="Q20" s="388"/>
      <c r="R20" s="388"/>
      <c r="S20" s="388"/>
      <c r="T20" s="393"/>
      <c r="U20" s="394"/>
      <c r="V20" s="388"/>
      <c r="W20" s="392"/>
      <c r="X20" s="388"/>
      <c r="Y20" s="388"/>
      <c r="Z20" s="388"/>
      <c r="AA20" s="393"/>
      <c r="AB20" s="396"/>
      <c r="AC20" s="388"/>
      <c r="AD20" s="345"/>
      <c r="AE20" s="376"/>
      <c r="AF20" s="376"/>
      <c r="AG20" s="323"/>
      <c r="AH20" s="378"/>
      <c r="AI20" s="352"/>
      <c r="AJ20" s="353"/>
      <c r="AK20" s="232">
        <v>160</v>
      </c>
      <c r="AL20" s="233"/>
      <c r="AM20" s="339"/>
    </row>
    <row r="21" spans="1:39" ht="17.100000000000001" customHeight="1" thickBot="1">
      <c r="A21" s="21">
        <v>4</v>
      </c>
      <c r="B21" s="49" t="s">
        <v>11</v>
      </c>
      <c r="C21" s="76"/>
      <c r="D21" s="77"/>
      <c r="E21" s="77"/>
      <c r="F21" s="81"/>
      <c r="G21" s="79"/>
      <c r="H21" s="77"/>
      <c r="I21" s="80"/>
      <c r="J21" s="77"/>
      <c r="K21" s="77"/>
      <c r="L21" s="77"/>
      <c r="M21" s="81"/>
      <c r="N21" s="79"/>
      <c r="O21" s="77"/>
      <c r="P21" s="80"/>
      <c r="Q21" s="77"/>
      <c r="R21" s="77"/>
      <c r="S21" s="77"/>
      <c r="T21" s="81"/>
      <c r="U21" s="79"/>
      <c r="V21" s="77"/>
      <c r="W21" s="80"/>
      <c r="X21" s="77"/>
      <c r="Y21" s="77"/>
      <c r="Z21" s="77"/>
      <c r="AA21" s="81"/>
      <c r="AB21" s="76"/>
      <c r="AC21" s="77"/>
      <c r="AD21" s="77"/>
      <c r="AE21" s="376"/>
      <c r="AF21" s="376"/>
      <c r="AG21" s="323"/>
      <c r="AH21" s="82"/>
      <c r="AI21" s="354"/>
      <c r="AJ21" s="355"/>
      <c r="AK21" s="172"/>
      <c r="AL21" s="226"/>
      <c r="AM21" s="1"/>
    </row>
    <row r="22" spans="1:39" ht="8.4499999999999993" customHeight="1">
      <c r="A22" s="257">
        <v>5</v>
      </c>
      <c r="B22" s="196" t="s">
        <v>12</v>
      </c>
      <c r="C22" s="363">
        <v>17</v>
      </c>
      <c r="D22" s="364"/>
      <c r="E22" s="364"/>
      <c r="F22" s="365"/>
      <c r="G22" s="363">
        <v>36</v>
      </c>
      <c r="H22" s="364"/>
      <c r="I22" s="364"/>
      <c r="J22" s="364"/>
      <c r="K22" s="364"/>
      <c r="L22" s="364"/>
      <c r="M22" s="365"/>
      <c r="N22" s="363">
        <v>40</v>
      </c>
      <c r="O22" s="364"/>
      <c r="P22" s="364"/>
      <c r="Q22" s="364"/>
      <c r="R22" s="364"/>
      <c r="S22" s="364"/>
      <c r="T22" s="365"/>
      <c r="U22" s="363">
        <v>45</v>
      </c>
      <c r="V22" s="364"/>
      <c r="W22" s="364"/>
      <c r="X22" s="364"/>
      <c r="Y22" s="364"/>
      <c r="Z22" s="364"/>
      <c r="AA22" s="365"/>
      <c r="AB22" s="363">
        <v>24</v>
      </c>
      <c r="AC22" s="364"/>
      <c r="AD22" s="399"/>
      <c r="AE22" s="376"/>
      <c r="AF22" s="376"/>
      <c r="AG22" s="323"/>
      <c r="AH22" s="398"/>
      <c r="AI22" s="50" t="s">
        <v>13</v>
      </c>
      <c r="AJ22" s="269" t="s">
        <v>15</v>
      </c>
      <c r="AK22" s="270"/>
      <c r="AL22" s="53" t="s">
        <v>16</v>
      </c>
      <c r="AM22" s="339"/>
    </row>
    <row r="23" spans="1:39" ht="8.4499999999999993" customHeight="1" thickBot="1">
      <c r="A23" s="257"/>
      <c r="B23" s="196"/>
      <c r="C23" s="366"/>
      <c r="D23" s="367"/>
      <c r="E23" s="367"/>
      <c r="F23" s="368"/>
      <c r="G23" s="366"/>
      <c r="H23" s="367"/>
      <c r="I23" s="367"/>
      <c r="J23" s="367"/>
      <c r="K23" s="367"/>
      <c r="L23" s="367"/>
      <c r="M23" s="368"/>
      <c r="N23" s="366"/>
      <c r="O23" s="367"/>
      <c r="P23" s="367"/>
      <c r="Q23" s="367"/>
      <c r="R23" s="367"/>
      <c r="S23" s="367"/>
      <c r="T23" s="368"/>
      <c r="U23" s="366"/>
      <c r="V23" s="367"/>
      <c r="W23" s="367"/>
      <c r="X23" s="367"/>
      <c r="Y23" s="367"/>
      <c r="Z23" s="367"/>
      <c r="AA23" s="368"/>
      <c r="AB23" s="366"/>
      <c r="AC23" s="367"/>
      <c r="AD23" s="400"/>
      <c r="AE23" s="376"/>
      <c r="AF23" s="376"/>
      <c r="AG23" s="323"/>
      <c r="AH23" s="398"/>
      <c r="AI23" s="55" t="s">
        <v>27</v>
      </c>
      <c r="AJ23" s="274" t="s">
        <v>27</v>
      </c>
      <c r="AK23" s="274"/>
      <c r="AL23" s="51" t="s">
        <v>49</v>
      </c>
      <c r="AM23" s="339"/>
    </row>
    <row r="24" spans="1:39" ht="8.4499999999999993" customHeight="1">
      <c r="A24" s="257">
        <v>6</v>
      </c>
      <c r="B24" s="203" t="s">
        <v>47</v>
      </c>
      <c r="C24" s="396"/>
      <c r="D24" s="388"/>
      <c r="E24" s="388"/>
      <c r="F24" s="393"/>
      <c r="G24" s="394"/>
      <c r="H24" s="388"/>
      <c r="I24" s="392"/>
      <c r="J24" s="388"/>
      <c r="K24" s="388"/>
      <c r="L24" s="388"/>
      <c r="M24" s="393"/>
      <c r="N24" s="394"/>
      <c r="O24" s="388"/>
      <c r="P24" s="392"/>
      <c r="Q24" s="388"/>
      <c r="R24" s="388"/>
      <c r="S24" s="388"/>
      <c r="T24" s="393"/>
      <c r="U24" s="394"/>
      <c r="V24" s="388"/>
      <c r="W24" s="392"/>
      <c r="X24" s="388"/>
      <c r="Y24" s="388"/>
      <c r="Z24" s="388"/>
      <c r="AA24" s="393"/>
      <c r="AB24" s="396"/>
      <c r="AC24" s="388"/>
      <c r="AD24" s="401"/>
      <c r="AE24" s="376"/>
      <c r="AF24" s="376"/>
      <c r="AG24" s="323"/>
      <c r="AH24" s="394"/>
      <c r="AI24" s="388">
        <f>AI17+AL11+AI11</f>
        <v>500</v>
      </c>
      <c r="AJ24" s="389">
        <v>344</v>
      </c>
      <c r="AK24" s="390"/>
      <c r="AL24" s="379" t="s">
        <v>144</v>
      </c>
      <c r="AM24" s="339"/>
    </row>
    <row r="25" spans="1:39" ht="8.4499999999999993" customHeight="1" thickBot="1">
      <c r="A25" s="257"/>
      <c r="B25" s="204"/>
      <c r="C25" s="396"/>
      <c r="D25" s="388"/>
      <c r="E25" s="388"/>
      <c r="F25" s="393"/>
      <c r="G25" s="394"/>
      <c r="H25" s="388"/>
      <c r="I25" s="392"/>
      <c r="J25" s="388"/>
      <c r="K25" s="388"/>
      <c r="L25" s="388"/>
      <c r="M25" s="393"/>
      <c r="N25" s="394"/>
      <c r="O25" s="388"/>
      <c r="P25" s="392"/>
      <c r="Q25" s="388"/>
      <c r="R25" s="388"/>
      <c r="S25" s="388"/>
      <c r="T25" s="393"/>
      <c r="U25" s="394"/>
      <c r="V25" s="388"/>
      <c r="W25" s="392"/>
      <c r="X25" s="388"/>
      <c r="Y25" s="388"/>
      <c r="Z25" s="388"/>
      <c r="AA25" s="393"/>
      <c r="AB25" s="396"/>
      <c r="AC25" s="388"/>
      <c r="AD25" s="402"/>
      <c r="AE25" s="377"/>
      <c r="AF25" s="377"/>
      <c r="AG25" s="324"/>
      <c r="AH25" s="394"/>
      <c r="AI25" s="388"/>
      <c r="AJ25" s="318"/>
      <c r="AK25" s="391"/>
      <c r="AL25" s="380"/>
      <c r="AM25" s="339"/>
    </row>
    <row r="26" spans="1:39">
      <c r="A26" s="276"/>
      <c r="B26" s="288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19"/>
    </row>
    <row r="27" spans="1:39" ht="8.4499999999999993" customHeight="1">
      <c r="A27" s="276"/>
      <c r="B27" s="197" t="s">
        <v>28</v>
      </c>
      <c r="C27" s="170" t="s">
        <v>23</v>
      </c>
      <c r="D27" s="171"/>
      <c r="E27" s="171"/>
      <c r="F27" s="173"/>
      <c r="G27" s="170" t="s">
        <v>29</v>
      </c>
      <c r="H27" s="171"/>
      <c r="I27" s="171"/>
      <c r="J27" s="171"/>
      <c r="K27" s="171"/>
      <c r="L27" s="171"/>
      <c r="M27" s="173"/>
      <c r="N27" s="170" t="s">
        <v>30</v>
      </c>
      <c r="O27" s="171"/>
      <c r="P27" s="171"/>
      <c r="Q27" s="171"/>
      <c r="R27" s="171"/>
      <c r="S27" s="171"/>
      <c r="T27" s="173"/>
      <c r="U27" s="170" t="s">
        <v>31</v>
      </c>
      <c r="V27" s="171"/>
      <c r="W27" s="171"/>
      <c r="X27" s="171"/>
      <c r="Y27" s="171"/>
      <c r="Z27" s="171"/>
      <c r="AA27" s="173"/>
      <c r="AB27" s="170" t="s">
        <v>32</v>
      </c>
      <c r="AC27" s="171"/>
      <c r="AD27" s="171"/>
      <c r="AE27" s="171"/>
      <c r="AF27" s="171"/>
      <c r="AG27" s="173"/>
      <c r="AH27" s="223" t="s">
        <v>5</v>
      </c>
      <c r="AI27" s="264" t="s">
        <v>33</v>
      </c>
      <c r="AJ27" s="264"/>
      <c r="AK27" s="265"/>
      <c r="AL27" s="282"/>
      <c r="AM27" s="249"/>
    </row>
    <row r="28" spans="1:39" ht="8.4499999999999993" customHeight="1">
      <c r="A28" s="276"/>
      <c r="B28" s="197"/>
      <c r="C28" s="16">
        <v>1</v>
      </c>
      <c r="D28" s="17">
        <v>2</v>
      </c>
      <c r="E28" s="17">
        <v>3</v>
      </c>
      <c r="F28" s="63">
        <v>4</v>
      </c>
      <c r="G28" s="16">
        <v>5</v>
      </c>
      <c r="H28" s="17">
        <v>6</v>
      </c>
      <c r="I28" s="17">
        <v>7</v>
      </c>
      <c r="J28" s="17">
        <v>8</v>
      </c>
      <c r="K28" s="17">
        <v>9</v>
      </c>
      <c r="L28" s="17">
        <v>10</v>
      </c>
      <c r="M28" s="63">
        <v>11</v>
      </c>
      <c r="N28" s="16">
        <v>12</v>
      </c>
      <c r="O28" s="17">
        <v>13</v>
      </c>
      <c r="P28" s="17">
        <v>14</v>
      </c>
      <c r="Q28" s="17">
        <v>15</v>
      </c>
      <c r="R28" s="17">
        <v>16</v>
      </c>
      <c r="S28" s="17">
        <v>17</v>
      </c>
      <c r="T28" s="63">
        <v>18</v>
      </c>
      <c r="U28" s="16">
        <v>19</v>
      </c>
      <c r="V28" s="17">
        <v>20</v>
      </c>
      <c r="W28" s="17">
        <v>21</v>
      </c>
      <c r="X28" s="17">
        <v>22</v>
      </c>
      <c r="Y28" s="17">
        <v>23</v>
      </c>
      <c r="Z28" s="17">
        <v>24</v>
      </c>
      <c r="AA28" s="63">
        <v>25</v>
      </c>
      <c r="AB28" s="16">
        <v>26</v>
      </c>
      <c r="AC28" s="17">
        <v>27</v>
      </c>
      <c r="AD28" s="17">
        <v>28</v>
      </c>
      <c r="AE28" s="17">
        <v>29</v>
      </c>
      <c r="AF28" s="17">
        <v>30</v>
      </c>
      <c r="AG28" s="63">
        <v>31</v>
      </c>
      <c r="AH28" s="223"/>
      <c r="AI28" s="265"/>
      <c r="AJ28" s="265"/>
      <c r="AK28" s="265"/>
      <c r="AL28" s="282"/>
      <c r="AM28" s="249"/>
    </row>
    <row r="29" spans="1:39" ht="17.100000000000001" customHeight="1" thickBot="1">
      <c r="A29" s="21">
        <v>1</v>
      </c>
      <c r="B29" s="49" t="s">
        <v>7</v>
      </c>
      <c r="C29" s="76">
        <v>9</v>
      </c>
      <c r="D29" s="77"/>
      <c r="E29" s="77">
        <v>4</v>
      </c>
      <c r="F29" s="78"/>
      <c r="G29" s="79">
        <v>9</v>
      </c>
      <c r="H29" s="77">
        <v>8</v>
      </c>
      <c r="I29" s="77">
        <v>8</v>
      </c>
      <c r="J29" s="79">
        <v>8</v>
      </c>
      <c r="K29" s="77">
        <v>8</v>
      </c>
      <c r="L29" s="77"/>
      <c r="M29" s="78"/>
      <c r="N29" s="79">
        <v>9</v>
      </c>
      <c r="O29" s="77">
        <v>7</v>
      </c>
      <c r="P29" s="77">
        <v>8</v>
      </c>
      <c r="Q29" s="79">
        <v>8</v>
      </c>
      <c r="R29" s="77">
        <v>8</v>
      </c>
      <c r="S29" s="77"/>
      <c r="T29" s="78"/>
      <c r="U29" s="83" t="s">
        <v>145</v>
      </c>
      <c r="V29" s="84" t="s">
        <v>145</v>
      </c>
      <c r="W29" s="83" t="s">
        <v>145</v>
      </c>
      <c r="X29" s="83" t="s">
        <v>145</v>
      </c>
      <c r="Y29" s="83" t="s">
        <v>145</v>
      </c>
      <c r="Z29" s="77"/>
      <c r="AA29" s="78"/>
      <c r="AB29" s="79">
        <v>8</v>
      </c>
      <c r="AC29" s="77">
        <v>8</v>
      </c>
      <c r="AD29" s="77">
        <v>8</v>
      </c>
      <c r="AE29" s="79">
        <v>8</v>
      </c>
      <c r="AF29" s="77">
        <v>8</v>
      </c>
      <c r="AG29" s="81"/>
      <c r="AH29" s="79">
        <v>134</v>
      </c>
      <c r="AI29" s="262" t="s">
        <v>48</v>
      </c>
      <c r="AJ29" s="262"/>
      <c r="AK29" s="233"/>
      <c r="AL29" s="263"/>
      <c r="AM29" s="20"/>
    </row>
    <row r="30" spans="1:39" ht="8.4499999999999993" customHeight="1">
      <c r="A30" s="257">
        <v>2</v>
      </c>
      <c r="B30" s="203" t="s">
        <v>46</v>
      </c>
      <c r="C30" s="397"/>
      <c r="D30" s="383"/>
      <c r="E30" s="388">
        <v>4</v>
      </c>
      <c r="F30" s="384"/>
      <c r="G30" s="381"/>
      <c r="H30" s="382"/>
      <c r="I30" s="383"/>
      <c r="J30" s="381"/>
      <c r="K30" s="383"/>
      <c r="L30" s="388"/>
      <c r="M30" s="384"/>
      <c r="N30" s="381"/>
      <c r="O30" s="382"/>
      <c r="P30" s="383"/>
      <c r="Q30" s="381"/>
      <c r="R30" s="383"/>
      <c r="S30" s="388"/>
      <c r="T30" s="384"/>
      <c r="U30" s="381"/>
      <c r="V30" s="382"/>
      <c r="W30" s="383"/>
      <c r="X30" s="381"/>
      <c r="Y30" s="383"/>
      <c r="Z30" s="388"/>
      <c r="AA30" s="384"/>
      <c r="AB30" s="381"/>
      <c r="AC30" s="382"/>
      <c r="AD30" s="344"/>
      <c r="AE30" s="359"/>
      <c r="AF30" s="383"/>
      <c r="AG30" s="393"/>
      <c r="AH30" s="378">
        <v>4</v>
      </c>
      <c r="AI30" s="350">
        <v>138</v>
      </c>
      <c r="AJ30" s="351"/>
      <c r="AK30" s="271" t="s">
        <v>34</v>
      </c>
      <c r="AL30" s="272"/>
      <c r="AM30" s="339"/>
    </row>
    <row r="31" spans="1:39" ht="8.4499999999999993" customHeight="1">
      <c r="A31" s="257"/>
      <c r="B31" s="204"/>
      <c r="C31" s="397"/>
      <c r="D31" s="383"/>
      <c r="E31" s="388"/>
      <c r="F31" s="384"/>
      <c r="G31" s="381"/>
      <c r="H31" s="382"/>
      <c r="I31" s="383"/>
      <c r="J31" s="381"/>
      <c r="K31" s="383"/>
      <c r="L31" s="388"/>
      <c r="M31" s="384"/>
      <c r="N31" s="381"/>
      <c r="O31" s="382"/>
      <c r="P31" s="383"/>
      <c r="Q31" s="381"/>
      <c r="R31" s="383"/>
      <c r="S31" s="388"/>
      <c r="T31" s="384"/>
      <c r="U31" s="381"/>
      <c r="V31" s="382"/>
      <c r="W31" s="383"/>
      <c r="X31" s="381"/>
      <c r="Y31" s="383"/>
      <c r="Z31" s="388"/>
      <c r="AA31" s="384"/>
      <c r="AB31" s="381"/>
      <c r="AC31" s="382"/>
      <c r="AD31" s="344"/>
      <c r="AE31" s="359"/>
      <c r="AF31" s="383"/>
      <c r="AG31" s="393"/>
      <c r="AH31" s="378"/>
      <c r="AI31" s="352"/>
      <c r="AJ31" s="353"/>
      <c r="AK31" s="232">
        <v>22</v>
      </c>
      <c r="AL31" s="233"/>
      <c r="AM31" s="339"/>
    </row>
    <row r="32" spans="1:39" ht="8.4499999999999993" customHeight="1">
      <c r="A32" s="257">
        <v>3</v>
      </c>
      <c r="B32" s="196" t="s">
        <v>9</v>
      </c>
      <c r="C32" s="396"/>
      <c r="D32" s="388"/>
      <c r="E32" s="388"/>
      <c r="F32" s="393"/>
      <c r="G32" s="394"/>
      <c r="H32" s="388"/>
      <c r="I32" s="388"/>
      <c r="J32" s="394"/>
      <c r="K32" s="388"/>
      <c r="L32" s="388"/>
      <c r="M32" s="393"/>
      <c r="N32" s="394"/>
      <c r="O32" s="388"/>
      <c r="P32" s="388"/>
      <c r="Q32" s="394"/>
      <c r="R32" s="388"/>
      <c r="S32" s="388"/>
      <c r="T32" s="393"/>
      <c r="U32" s="394"/>
      <c r="V32" s="388"/>
      <c r="W32" s="388"/>
      <c r="X32" s="394"/>
      <c r="Y32" s="388"/>
      <c r="Z32" s="388"/>
      <c r="AA32" s="393"/>
      <c r="AB32" s="394"/>
      <c r="AC32" s="388"/>
      <c r="AD32" s="345"/>
      <c r="AE32" s="369"/>
      <c r="AF32" s="388"/>
      <c r="AG32" s="393"/>
      <c r="AH32" s="404"/>
      <c r="AI32" s="352"/>
      <c r="AJ32" s="353"/>
      <c r="AK32" s="272" t="s">
        <v>35</v>
      </c>
      <c r="AL32" s="270"/>
      <c r="AM32" s="339"/>
    </row>
    <row r="33" spans="1:39" ht="8.4499999999999993" customHeight="1">
      <c r="A33" s="257"/>
      <c r="B33" s="196"/>
      <c r="C33" s="396"/>
      <c r="D33" s="388"/>
      <c r="E33" s="388"/>
      <c r="F33" s="393"/>
      <c r="G33" s="394"/>
      <c r="H33" s="388"/>
      <c r="I33" s="388"/>
      <c r="J33" s="394"/>
      <c r="K33" s="388"/>
      <c r="L33" s="388"/>
      <c r="M33" s="393"/>
      <c r="N33" s="394"/>
      <c r="O33" s="388"/>
      <c r="P33" s="388"/>
      <c r="Q33" s="394"/>
      <c r="R33" s="388"/>
      <c r="S33" s="388"/>
      <c r="T33" s="393"/>
      <c r="U33" s="394"/>
      <c r="V33" s="388"/>
      <c r="W33" s="388"/>
      <c r="X33" s="394"/>
      <c r="Y33" s="388"/>
      <c r="Z33" s="388"/>
      <c r="AA33" s="393"/>
      <c r="AB33" s="394"/>
      <c r="AC33" s="388"/>
      <c r="AD33" s="345"/>
      <c r="AE33" s="369"/>
      <c r="AF33" s="388"/>
      <c r="AG33" s="393"/>
      <c r="AH33" s="404"/>
      <c r="AI33" s="352"/>
      <c r="AJ33" s="353"/>
      <c r="AK33" s="232">
        <v>176</v>
      </c>
      <c r="AL33" s="233"/>
      <c r="AM33" s="339"/>
    </row>
    <row r="34" spans="1:39" ht="17.100000000000001" customHeight="1" thickBot="1">
      <c r="A34" s="21">
        <v>4</v>
      </c>
      <c r="B34" s="49" t="s">
        <v>11</v>
      </c>
      <c r="C34" s="76"/>
      <c r="D34" s="77"/>
      <c r="E34" s="77"/>
      <c r="F34" s="81"/>
      <c r="G34" s="79"/>
      <c r="H34" s="77"/>
      <c r="I34" s="77"/>
      <c r="J34" s="79"/>
      <c r="K34" s="77"/>
      <c r="L34" s="77"/>
      <c r="M34" s="81"/>
      <c r="N34" s="79"/>
      <c r="O34" s="77"/>
      <c r="P34" s="77"/>
      <c r="Q34" s="79"/>
      <c r="R34" s="77"/>
      <c r="S34" s="77"/>
      <c r="T34" s="81"/>
      <c r="U34" s="79"/>
      <c r="V34" s="77"/>
      <c r="W34" s="77"/>
      <c r="X34" s="79"/>
      <c r="Y34" s="77"/>
      <c r="Z34" s="77"/>
      <c r="AA34" s="81"/>
      <c r="AB34" s="79"/>
      <c r="AC34" s="77"/>
      <c r="AD34" s="77"/>
      <c r="AE34" s="79"/>
      <c r="AF34" s="77"/>
      <c r="AG34" s="81"/>
      <c r="AH34" s="42"/>
      <c r="AI34" s="354"/>
      <c r="AJ34" s="355"/>
      <c r="AK34" s="172"/>
      <c r="AL34" s="226"/>
      <c r="AM34" s="1"/>
    </row>
    <row r="35" spans="1:39" ht="8.4499999999999993" customHeight="1">
      <c r="A35" s="257">
        <v>5</v>
      </c>
      <c r="B35" s="196" t="s">
        <v>12</v>
      </c>
      <c r="C35" s="363">
        <v>13</v>
      </c>
      <c r="D35" s="364"/>
      <c r="E35" s="364"/>
      <c r="F35" s="365"/>
      <c r="G35" s="363">
        <v>41</v>
      </c>
      <c r="H35" s="364"/>
      <c r="I35" s="364"/>
      <c r="J35" s="364"/>
      <c r="K35" s="364"/>
      <c r="L35" s="364"/>
      <c r="M35" s="365"/>
      <c r="N35" s="363">
        <v>40</v>
      </c>
      <c r="O35" s="364"/>
      <c r="P35" s="364"/>
      <c r="Q35" s="364"/>
      <c r="R35" s="364"/>
      <c r="S35" s="364"/>
      <c r="T35" s="365"/>
      <c r="U35" s="363">
        <v>0</v>
      </c>
      <c r="V35" s="364"/>
      <c r="W35" s="364"/>
      <c r="X35" s="364"/>
      <c r="Y35" s="364"/>
      <c r="Z35" s="364"/>
      <c r="AA35" s="365"/>
      <c r="AB35" s="363">
        <v>40</v>
      </c>
      <c r="AC35" s="364"/>
      <c r="AD35" s="364"/>
      <c r="AE35" s="364"/>
      <c r="AF35" s="364"/>
      <c r="AG35" s="365"/>
      <c r="AH35" s="403"/>
      <c r="AI35" s="50" t="s">
        <v>13</v>
      </c>
      <c r="AJ35" s="269" t="s">
        <v>15</v>
      </c>
      <c r="AK35" s="270"/>
      <c r="AL35" s="53" t="s">
        <v>16</v>
      </c>
      <c r="AM35" s="339"/>
    </row>
    <row r="36" spans="1:39" ht="8.4499999999999993" customHeight="1" thickBot="1">
      <c r="A36" s="257"/>
      <c r="B36" s="196"/>
      <c r="C36" s="366"/>
      <c r="D36" s="367"/>
      <c r="E36" s="367"/>
      <c r="F36" s="368"/>
      <c r="G36" s="366"/>
      <c r="H36" s="367"/>
      <c r="I36" s="367"/>
      <c r="J36" s="367"/>
      <c r="K36" s="367"/>
      <c r="L36" s="367"/>
      <c r="M36" s="368"/>
      <c r="N36" s="366"/>
      <c r="O36" s="367"/>
      <c r="P36" s="367"/>
      <c r="Q36" s="367"/>
      <c r="R36" s="367"/>
      <c r="S36" s="367"/>
      <c r="T36" s="368"/>
      <c r="U36" s="366"/>
      <c r="V36" s="367"/>
      <c r="W36" s="367"/>
      <c r="X36" s="367"/>
      <c r="Y36" s="367"/>
      <c r="Z36" s="367"/>
      <c r="AA36" s="368"/>
      <c r="AB36" s="366"/>
      <c r="AC36" s="367"/>
      <c r="AD36" s="367"/>
      <c r="AE36" s="367"/>
      <c r="AF36" s="367"/>
      <c r="AG36" s="368"/>
      <c r="AH36" s="403"/>
      <c r="AI36" s="55" t="s">
        <v>36</v>
      </c>
      <c r="AJ36" s="274" t="s">
        <v>36</v>
      </c>
      <c r="AK36" s="274"/>
      <c r="AL36" s="51" t="s">
        <v>59</v>
      </c>
      <c r="AM36" s="339"/>
    </row>
    <row r="37" spans="1:39" ht="8.4499999999999993" customHeight="1">
      <c r="A37" s="257">
        <v>6</v>
      </c>
      <c r="B37" s="203" t="s">
        <v>47</v>
      </c>
      <c r="C37" s="396"/>
      <c r="D37" s="388"/>
      <c r="E37" s="388"/>
      <c r="F37" s="393"/>
      <c r="G37" s="394"/>
      <c r="H37" s="388"/>
      <c r="I37" s="388"/>
      <c r="J37" s="394"/>
      <c r="K37" s="388"/>
      <c r="L37" s="388"/>
      <c r="M37" s="393"/>
      <c r="N37" s="394"/>
      <c r="O37" s="388"/>
      <c r="P37" s="388"/>
      <c r="Q37" s="394"/>
      <c r="R37" s="388"/>
      <c r="S37" s="388"/>
      <c r="T37" s="393"/>
      <c r="U37" s="394"/>
      <c r="V37" s="388"/>
      <c r="W37" s="388"/>
      <c r="X37" s="394"/>
      <c r="Y37" s="388"/>
      <c r="Z37" s="388"/>
      <c r="AA37" s="393"/>
      <c r="AB37" s="394"/>
      <c r="AC37" s="388"/>
      <c r="AD37" s="401"/>
      <c r="AE37" s="399"/>
      <c r="AF37" s="388"/>
      <c r="AG37" s="393"/>
      <c r="AH37" s="408"/>
      <c r="AI37" s="388">
        <f>AI30+AI24</f>
        <v>638</v>
      </c>
      <c r="AJ37" s="389">
        <v>520</v>
      </c>
      <c r="AK37" s="390"/>
      <c r="AL37" s="379" t="s">
        <v>146</v>
      </c>
      <c r="AM37" s="339"/>
    </row>
    <row r="38" spans="1:39" ht="8.4499999999999993" customHeight="1" thickBot="1">
      <c r="A38" s="257"/>
      <c r="B38" s="204"/>
      <c r="C38" s="396"/>
      <c r="D38" s="388"/>
      <c r="E38" s="388"/>
      <c r="F38" s="393"/>
      <c r="G38" s="394"/>
      <c r="H38" s="388"/>
      <c r="I38" s="388"/>
      <c r="J38" s="394"/>
      <c r="K38" s="388"/>
      <c r="L38" s="388"/>
      <c r="M38" s="393"/>
      <c r="N38" s="394"/>
      <c r="O38" s="388"/>
      <c r="P38" s="388"/>
      <c r="Q38" s="394"/>
      <c r="R38" s="388"/>
      <c r="S38" s="388"/>
      <c r="T38" s="393"/>
      <c r="U38" s="394"/>
      <c r="V38" s="388"/>
      <c r="W38" s="388"/>
      <c r="X38" s="394"/>
      <c r="Y38" s="388"/>
      <c r="Z38" s="388"/>
      <c r="AA38" s="393"/>
      <c r="AB38" s="394"/>
      <c r="AC38" s="388"/>
      <c r="AD38" s="402"/>
      <c r="AE38" s="400"/>
      <c r="AF38" s="388"/>
      <c r="AG38" s="393"/>
      <c r="AH38" s="408"/>
      <c r="AI38" s="388"/>
      <c r="AJ38" s="318"/>
      <c r="AK38" s="391"/>
      <c r="AL38" s="380"/>
      <c r="AM38" s="339"/>
    </row>
    <row r="39" spans="1:39">
      <c r="A39" s="276"/>
      <c r="B39" s="288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5"/>
      <c r="AL39" s="395"/>
      <c r="AM39" s="19"/>
    </row>
    <row r="40" spans="1:39" ht="8.4499999999999993" customHeight="1">
      <c r="A40" s="276"/>
      <c r="B40" s="197" t="s">
        <v>37</v>
      </c>
      <c r="C40" s="7"/>
      <c r="D40" s="170" t="s">
        <v>38</v>
      </c>
      <c r="E40" s="171"/>
      <c r="F40" s="171"/>
      <c r="G40" s="171"/>
      <c r="H40" s="171"/>
      <c r="I40" s="171"/>
      <c r="J40" s="173"/>
      <c r="K40" s="170" t="s">
        <v>39</v>
      </c>
      <c r="L40" s="171"/>
      <c r="M40" s="171"/>
      <c r="N40" s="171"/>
      <c r="O40" s="171"/>
      <c r="P40" s="171"/>
      <c r="Q40" s="173"/>
      <c r="R40" s="170" t="s">
        <v>40</v>
      </c>
      <c r="S40" s="171"/>
      <c r="T40" s="171"/>
      <c r="U40" s="171"/>
      <c r="V40" s="171"/>
      <c r="W40" s="171"/>
      <c r="X40" s="173"/>
      <c r="Y40" s="170" t="s">
        <v>41</v>
      </c>
      <c r="Z40" s="171"/>
      <c r="AA40" s="171"/>
      <c r="AB40" s="171"/>
      <c r="AC40" s="171"/>
      <c r="AD40" s="171"/>
      <c r="AE40" s="173"/>
      <c r="AF40" s="170" t="s">
        <v>50</v>
      </c>
      <c r="AG40" s="173"/>
      <c r="AH40" s="223" t="s">
        <v>5</v>
      </c>
      <c r="AI40" s="264" t="s">
        <v>42</v>
      </c>
      <c r="AJ40" s="264"/>
      <c r="AK40" s="265"/>
      <c r="AL40" s="282"/>
      <c r="AM40" s="249"/>
    </row>
    <row r="41" spans="1:39" ht="8.4499999999999993" customHeight="1">
      <c r="A41" s="276"/>
      <c r="B41" s="197"/>
      <c r="C41" s="8">
        <v>1</v>
      </c>
      <c r="D41" s="16">
        <v>2</v>
      </c>
      <c r="E41" s="17">
        <v>3</v>
      </c>
      <c r="F41" s="17">
        <v>4</v>
      </c>
      <c r="G41" s="17">
        <v>5</v>
      </c>
      <c r="H41" s="17">
        <v>6</v>
      </c>
      <c r="I41" s="17">
        <v>7</v>
      </c>
      <c r="J41" s="63">
        <v>8</v>
      </c>
      <c r="K41" s="16">
        <v>9</v>
      </c>
      <c r="L41" s="17">
        <v>10</v>
      </c>
      <c r="M41" s="17">
        <v>11</v>
      </c>
      <c r="N41" s="17">
        <v>12</v>
      </c>
      <c r="O41" s="17">
        <v>13</v>
      </c>
      <c r="P41" s="17">
        <v>14</v>
      </c>
      <c r="Q41" s="63">
        <v>15</v>
      </c>
      <c r="R41" s="16">
        <v>16</v>
      </c>
      <c r="S41" s="17">
        <v>17</v>
      </c>
      <c r="T41" s="17">
        <v>18</v>
      </c>
      <c r="U41" s="17">
        <v>19</v>
      </c>
      <c r="V41" s="17">
        <v>20</v>
      </c>
      <c r="W41" s="17">
        <v>21</v>
      </c>
      <c r="X41" s="63">
        <v>22</v>
      </c>
      <c r="Y41" s="16">
        <v>23</v>
      </c>
      <c r="Z41" s="17">
        <v>24</v>
      </c>
      <c r="AA41" s="17">
        <v>25</v>
      </c>
      <c r="AB41" s="17">
        <v>26</v>
      </c>
      <c r="AC41" s="17">
        <v>27</v>
      </c>
      <c r="AD41" s="17">
        <v>28</v>
      </c>
      <c r="AE41" s="63">
        <v>29</v>
      </c>
      <c r="AF41" s="16">
        <v>30</v>
      </c>
      <c r="AG41" s="63"/>
      <c r="AH41" s="223"/>
      <c r="AI41" s="265"/>
      <c r="AJ41" s="265"/>
      <c r="AK41" s="265"/>
      <c r="AL41" s="282"/>
      <c r="AM41" s="249"/>
    </row>
    <row r="42" spans="1:39" ht="17.100000000000001" customHeight="1" thickBot="1">
      <c r="A42" s="21">
        <v>1</v>
      </c>
      <c r="B42" s="49" t="s">
        <v>7</v>
      </c>
      <c r="C42" s="10"/>
      <c r="D42" s="38"/>
      <c r="E42" s="39"/>
      <c r="F42" s="39"/>
      <c r="G42" s="39"/>
      <c r="H42" s="39"/>
      <c r="I42" s="39"/>
      <c r="J42" s="85"/>
      <c r="K42" s="38"/>
      <c r="L42" s="39"/>
      <c r="M42" s="39"/>
      <c r="N42" s="39"/>
      <c r="O42" s="39"/>
      <c r="P42" s="39"/>
      <c r="Q42" s="85"/>
      <c r="R42" s="38"/>
      <c r="S42" s="39"/>
      <c r="T42" s="39"/>
      <c r="U42" s="39"/>
      <c r="V42" s="39"/>
      <c r="W42" s="39"/>
      <c r="X42" s="85"/>
      <c r="Y42" s="38"/>
      <c r="Z42" s="39"/>
      <c r="AA42" s="39"/>
      <c r="AB42" s="39"/>
      <c r="AC42" s="39"/>
      <c r="AD42" s="39"/>
      <c r="AE42" s="85"/>
      <c r="AF42" s="40"/>
      <c r="AG42" s="9"/>
      <c r="AH42" s="38"/>
      <c r="AI42" s="262" t="s">
        <v>48</v>
      </c>
      <c r="AJ42" s="262"/>
      <c r="AK42" s="233"/>
      <c r="AL42" s="263"/>
      <c r="AM42" s="20"/>
    </row>
    <row r="43" spans="1:39" ht="8.4499999999999993" customHeight="1">
      <c r="A43" s="257">
        <v>2</v>
      </c>
      <c r="B43" s="203" t="s">
        <v>46</v>
      </c>
      <c r="C43" s="405"/>
      <c r="D43" s="406"/>
      <c r="E43" s="407"/>
      <c r="F43" s="407"/>
      <c r="G43" s="407"/>
      <c r="H43" s="410"/>
      <c r="I43" s="409"/>
      <c r="J43" s="411"/>
      <c r="K43" s="406"/>
      <c r="L43" s="407"/>
      <c r="M43" s="407"/>
      <c r="N43" s="407"/>
      <c r="O43" s="410"/>
      <c r="P43" s="409"/>
      <c r="Q43" s="411"/>
      <c r="R43" s="406"/>
      <c r="S43" s="407"/>
      <c r="T43" s="407"/>
      <c r="U43" s="407"/>
      <c r="V43" s="410"/>
      <c r="W43" s="409"/>
      <c r="X43" s="411"/>
      <c r="Y43" s="406"/>
      <c r="Z43" s="407"/>
      <c r="AA43" s="407"/>
      <c r="AB43" s="407"/>
      <c r="AC43" s="410"/>
      <c r="AD43" s="362"/>
      <c r="AE43" s="413"/>
      <c r="AF43" s="414"/>
      <c r="AG43" s="415"/>
      <c r="AH43" s="404"/>
      <c r="AI43" s="416"/>
      <c r="AJ43" s="417"/>
      <c r="AK43" s="271" t="s">
        <v>43</v>
      </c>
      <c r="AL43" s="272"/>
      <c r="AM43" s="339"/>
    </row>
    <row r="44" spans="1:39" ht="8.4499999999999993" customHeight="1">
      <c r="A44" s="257"/>
      <c r="B44" s="204"/>
      <c r="C44" s="405"/>
      <c r="D44" s="406"/>
      <c r="E44" s="407"/>
      <c r="F44" s="407"/>
      <c r="G44" s="407"/>
      <c r="H44" s="410"/>
      <c r="I44" s="409"/>
      <c r="J44" s="411"/>
      <c r="K44" s="406"/>
      <c r="L44" s="407"/>
      <c r="M44" s="407"/>
      <c r="N44" s="407"/>
      <c r="O44" s="410"/>
      <c r="P44" s="409"/>
      <c r="Q44" s="411"/>
      <c r="R44" s="406"/>
      <c r="S44" s="407"/>
      <c r="T44" s="407"/>
      <c r="U44" s="407"/>
      <c r="V44" s="410"/>
      <c r="W44" s="409"/>
      <c r="X44" s="411"/>
      <c r="Y44" s="406"/>
      <c r="Z44" s="407"/>
      <c r="AA44" s="407"/>
      <c r="AB44" s="407"/>
      <c r="AC44" s="410"/>
      <c r="AD44" s="362"/>
      <c r="AE44" s="413"/>
      <c r="AF44" s="414"/>
      <c r="AG44" s="415"/>
      <c r="AH44" s="404"/>
      <c r="AI44" s="418"/>
      <c r="AJ44" s="419"/>
      <c r="AK44" s="232">
        <v>21</v>
      </c>
      <c r="AL44" s="233"/>
      <c r="AM44" s="339"/>
    </row>
    <row r="45" spans="1:39" ht="8.4499999999999993" customHeight="1">
      <c r="A45" s="257">
        <v>3</v>
      </c>
      <c r="B45" s="196" t="s">
        <v>9</v>
      </c>
      <c r="C45" s="412"/>
      <c r="D45" s="408"/>
      <c r="E45" s="409"/>
      <c r="F45" s="409"/>
      <c r="G45" s="409"/>
      <c r="H45" s="409"/>
      <c r="I45" s="409"/>
      <c r="J45" s="422"/>
      <c r="K45" s="408"/>
      <c r="L45" s="409"/>
      <c r="M45" s="409"/>
      <c r="N45" s="409"/>
      <c r="O45" s="409"/>
      <c r="P45" s="409"/>
      <c r="Q45" s="422"/>
      <c r="R45" s="408"/>
      <c r="S45" s="409"/>
      <c r="T45" s="409"/>
      <c r="U45" s="409"/>
      <c r="V45" s="409"/>
      <c r="W45" s="409"/>
      <c r="X45" s="422"/>
      <c r="Y45" s="408"/>
      <c r="Z45" s="409"/>
      <c r="AA45" s="409"/>
      <c r="AB45" s="409"/>
      <c r="AC45" s="409"/>
      <c r="AD45" s="362"/>
      <c r="AE45" s="431"/>
      <c r="AF45" s="418"/>
      <c r="AG45" s="415"/>
      <c r="AH45" s="404"/>
      <c r="AI45" s="418"/>
      <c r="AJ45" s="419"/>
      <c r="AK45" s="272" t="s">
        <v>44</v>
      </c>
      <c r="AL45" s="270"/>
      <c r="AM45" s="339"/>
    </row>
    <row r="46" spans="1:39" ht="8.4499999999999993" customHeight="1">
      <c r="A46" s="257"/>
      <c r="B46" s="196"/>
      <c r="C46" s="412"/>
      <c r="D46" s="408"/>
      <c r="E46" s="409"/>
      <c r="F46" s="409"/>
      <c r="G46" s="409"/>
      <c r="H46" s="409"/>
      <c r="I46" s="409"/>
      <c r="J46" s="422"/>
      <c r="K46" s="408"/>
      <c r="L46" s="409"/>
      <c r="M46" s="409"/>
      <c r="N46" s="409"/>
      <c r="O46" s="409"/>
      <c r="P46" s="409"/>
      <c r="Q46" s="422"/>
      <c r="R46" s="408"/>
      <c r="S46" s="409"/>
      <c r="T46" s="409"/>
      <c r="U46" s="409"/>
      <c r="V46" s="409"/>
      <c r="W46" s="409"/>
      <c r="X46" s="422"/>
      <c r="Y46" s="408"/>
      <c r="Z46" s="409"/>
      <c r="AA46" s="409"/>
      <c r="AB46" s="409"/>
      <c r="AC46" s="409"/>
      <c r="AD46" s="362"/>
      <c r="AE46" s="431"/>
      <c r="AF46" s="418"/>
      <c r="AG46" s="415"/>
      <c r="AH46" s="404"/>
      <c r="AI46" s="418"/>
      <c r="AJ46" s="419"/>
      <c r="AK46" s="232">
        <v>168</v>
      </c>
      <c r="AL46" s="233"/>
      <c r="AM46" s="339"/>
    </row>
    <row r="47" spans="1:39" ht="17.100000000000001" customHeight="1" thickBot="1">
      <c r="A47" s="21">
        <v>4</v>
      </c>
      <c r="B47" s="49" t="s">
        <v>11</v>
      </c>
      <c r="C47" s="58"/>
      <c r="D47" s="38"/>
      <c r="E47" s="39"/>
      <c r="F47" s="39"/>
      <c r="G47" s="39"/>
      <c r="H47" s="39"/>
      <c r="I47" s="39"/>
      <c r="J47" s="48"/>
      <c r="K47" s="38"/>
      <c r="L47" s="39"/>
      <c r="M47" s="39"/>
      <c r="N47" s="39"/>
      <c r="O47" s="39"/>
      <c r="P47" s="39"/>
      <c r="Q47" s="48"/>
      <c r="R47" s="38"/>
      <c r="S47" s="39"/>
      <c r="T47" s="39"/>
      <c r="U47" s="39"/>
      <c r="V47" s="39"/>
      <c r="W47" s="39"/>
      <c r="X47" s="48"/>
      <c r="Y47" s="38"/>
      <c r="Z47" s="39"/>
      <c r="AA47" s="39"/>
      <c r="AB47" s="39"/>
      <c r="AC47" s="39"/>
      <c r="AD47" s="39"/>
      <c r="AE47" s="48"/>
      <c r="AF47" s="40"/>
      <c r="AG47" s="41"/>
      <c r="AH47" s="42"/>
      <c r="AI47" s="420"/>
      <c r="AJ47" s="421"/>
      <c r="AK47" s="172"/>
      <c r="AL47" s="226"/>
      <c r="AM47" s="1"/>
    </row>
    <row r="48" spans="1:39" ht="8.4499999999999993" customHeight="1">
      <c r="A48" s="257">
        <v>5</v>
      </c>
      <c r="B48" s="196" t="s">
        <v>12</v>
      </c>
      <c r="C48" s="423"/>
      <c r="D48" s="425"/>
      <c r="E48" s="426"/>
      <c r="F48" s="426"/>
      <c r="G48" s="426"/>
      <c r="H48" s="426"/>
      <c r="I48" s="426"/>
      <c r="J48" s="427"/>
      <c r="K48" s="425"/>
      <c r="L48" s="426"/>
      <c r="M48" s="426"/>
      <c r="N48" s="426"/>
      <c r="O48" s="426"/>
      <c r="P48" s="426"/>
      <c r="Q48" s="427"/>
      <c r="R48" s="425"/>
      <c r="S48" s="426"/>
      <c r="T48" s="426"/>
      <c r="U48" s="426"/>
      <c r="V48" s="426"/>
      <c r="W48" s="426"/>
      <c r="X48" s="427"/>
      <c r="Y48" s="425"/>
      <c r="Z48" s="426"/>
      <c r="AA48" s="426"/>
      <c r="AB48" s="426"/>
      <c r="AC48" s="426"/>
      <c r="AD48" s="426"/>
      <c r="AE48" s="427"/>
      <c r="AF48" s="385"/>
      <c r="AG48" s="41"/>
      <c r="AH48" s="403"/>
      <c r="AI48" s="50" t="s">
        <v>13</v>
      </c>
      <c r="AJ48" s="269" t="s">
        <v>15</v>
      </c>
      <c r="AK48" s="270"/>
      <c r="AL48" s="53" t="s">
        <v>16</v>
      </c>
      <c r="AM48" s="339"/>
    </row>
    <row r="49" spans="1:39" ht="8.4499999999999993" customHeight="1" thickBot="1">
      <c r="A49" s="257"/>
      <c r="B49" s="196"/>
      <c r="C49" s="424"/>
      <c r="D49" s="428"/>
      <c r="E49" s="429"/>
      <c r="F49" s="429"/>
      <c r="G49" s="429"/>
      <c r="H49" s="429"/>
      <c r="I49" s="429"/>
      <c r="J49" s="430"/>
      <c r="K49" s="428"/>
      <c r="L49" s="429"/>
      <c r="M49" s="429"/>
      <c r="N49" s="429"/>
      <c r="O49" s="429"/>
      <c r="P49" s="429"/>
      <c r="Q49" s="430"/>
      <c r="R49" s="428"/>
      <c r="S49" s="429"/>
      <c r="T49" s="429"/>
      <c r="U49" s="429"/>
      <c r="V49" s="429"/>
      <c r="W49" s="429"/>
      <c r="X49" s="430"/>
      <c r="Y49" s="428"/>
      <c r="Z49" s="429"/>
      <c r="AA49" s="429"/>
      <c r="AB49" s="429"/>
      <c r="AC49" s="429"/>
      <c r="AD49" s="429"/>
      <c r="AE49" s="430"/>
      <c r="AF49" s="386"/>
      <c r="AG49" s="41"/>
      <c r="AH49" s="403"/>
      <c r="AI49" s="55" t="s">
        <v>51</v>
      </c>
      <c r="AJ49" s="274" t="s">
        <v>45</v>
      </c>
      <c r="AK49" s="274"/>
      <c r="AL49" s="51" t="s">
        <v>52</v>
      </c>
      <c r="AM49" s="339"/>
    </row>
    <row r="50" spans="1:39" ht="8.4499999999999993" customHeight="1">
      <c r="A50" s="257">
        <v>6</v>
      </c>
      <c r="B50" s="203" t="s">
        <v>47</v>
      </c>
      <c r="C50" s="412"/>
      <c r="D50" s="408"/>
      <c r="E50" s="409"/>
      <c r="F50" s="409"/>
      <c r="G50" s="409"/>
      <c r="H50" s="409"/>
      <c r="I50" s="409"/>
      <c r="J50" s="422"/>
      <c r="K50" s="408"/>
      <c r="L50" s="409"/>
      <c r="M50" s="409"/>
      <c r="N50" s="409"/>
      <c r="O50" s="409"/>
      <c r="P50" s="409"/>
      <c r="Q50" s="422"/>
      <c r="R50" s="408"/>
      <c r="S50" s="409"/>
      <c r="T50" s="409"/>
      <c r="U50" s="409"/>
      <c r="V50" s="409"/>
      <c r="W50" s="409"/>
      <c r="X50" s="422"/>
      <c r="Y50" s="408"/>
      <c r="Z50" s="409"/>
      <c r="AA50" s="409"/>
      <c r="AB50" s="409"/>
      <c r="AC50" s="409"/>
      <c r="AD50" s="434"/>
      <c r="AE50" s="427"/>
      <c r="AF50" s="418"/>
      <c r="AG50" s="415"/>
      <c r="AH50" s="408"/>
      <c r="AI50" s="409"/>
      <c r="AJ50" s="389">
        <v>688</v>
      </c>
      <c r="AK50" s="390"/>
      <c r="AL50" s="432"/>
      <c r="AM50" s="339"/>
    </row>
    <row r="51" spans="1:39" ht="8.4499999999999993" customHeight="1" thickBot="1">
      <c r="A51" s="257"/>
      <c r="B51" s="204"/>
      <c r="C51" s="412"/>
      <c r="D51" s="408"/>
      <c r="E51" s="409"/>
      <c r="F51" s="409"/>
      <c r="G51" s="409"/>
      <c r="H51" s="409"/>
      <c r="I51" s="409"/>
      <c r="J51" s="422"/>
      <c r="K51" s="408"/>
      <c r="L51" s="409"/>
      <c r="M51" s="409"/>
      <c r="N51" s="409"/>
      <c r="O51" s="409"/>
      <c r="P51" s="409"/>
      <c r="Q51" s="422"/>
      <c r="R51" s="408"/>
      <c r="S51" s="409"/>
      <c r="T51" s="409"/>
      <c r="U51" s="409"/>
      <c r="V51" s="409"/>
      <c r="W51" s="409"/>
      <c r="X51" s="422"/>
      <c r="Y51" s="408"/>
      <c r="Z51" s="409"/>
      <c r="AA51" s="409"/>
      <c r="AB51" s="409"/>
      <c r="AC51" s="409"/>
      <c r="AD51" s="435"/>
      <c r="AE51" s="430"/>
      <c r="AF51" s="418"/>
      <c r="AG51" s="436"/>
      <c r="AH51" s="408"/>
      <c r="AI51" s="409"/>
      <c r="AJ51" s="318"/>
      <c r="AK51" s="391"/>
      <c r="AL51" s="433"/>
      <c r="AM51" s="339"/>
    </row>
    <row r="52" spans="1:39">
      <c r="A52" s="22"/>
      <c r="B52" s="290"/>
      <c r="C52" s="395"/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395"/>
      <c r="Q52" s="395"/>
      <c r="R52" s="395"/>
      <c r="S52" s="395"/>
      <c r="T52" s="395"/>
      <c r="U52" s="395"/>
      <c r="V52" s="395"/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5"/>
      <c r="AL52" s="291"/>
      <c r="AM52" s="19"/>
    </row>
    <row r="53" spans="1:39" ht="8.4499999999999993" customHeight="1">
      <c r="A53" s="25"/>
      <c r="B53" s="197" t="s">
        <v>53</v>
      </c>
      <c r="C53" s="170" t="s">
        <v>50</v>
      </c>
      <c r="D53" s="171"/>
      <c r="E53" s="171"/>
      <c r="F53" s="171"/>
      <c r="G53" s="171"/>
      <c r="H53" s="173"/>
      <c r="I53" s="170" t="s">
        <v>107</v>
      </c>
      <c r="J53" s="171"/>
      <c r="K53" s="171"/>
      <c r="L53" s="171"/>
      <c r="M53" s="171"/>
      <c r="N53" s="171"/>
      <c r="O53" s="173"/>
      <c r="P53" s="170" t="s">
        <v>108</v>
      </c>
      <c r="Q53" s="171"/>
      <c r="R53" s="171"/>
      <c r="S53" s="171"/>
      <c r="T53" s="171"/>
      <c r="U53" s="171"/>
      <c r="V53" s="173"/>
      <c r="W53" s="170" t="s">
        <v>109</v>
      </c>
      <c r="X53" s="171"/>
      <c r="Y53" s="171"/>
      <c r="Z53" s="171"/>
      <c r="AA53" s="171"/>
      <c r="AB53" s="171"/>
      <c r="AC53" s="173"/>
      <c r="AD53" s="170" t="s">
        <v>110</v>
      </c>
      <c r="AE53" s="171"/>
      <c r="AF53" s="171"/>
      <c r="AG53" s="173"/>
      <c r="AH53" s="223" t="s">
        <v>5</v>
      </c>
      <c r="AI53" s="264" t="s">
        <v>56</v>
      </c>
      <c r="AJ53" s="264"/>
      <c r="AK53" s="265"/>
      <c r="AL53" s="293"/>
      <c r="AM53" s="249"/>
    </row>
    <row r="54" spans="1:39" ht="8.4499999999999993" customHeight="1">
      <c r="A54" s="25"/>
      <c r="B54" s="197"/>
      <c r="C54" s="16">
        <v>1</v>
      </c>
      <c r="D54" s="17">
        <v>2</v>
      </c>
      <c r="E54" s="17">
        <v>3</v>
      </c>
      <c r="F54" s="17">
        <v>4</v>
      </c>
      <c r="G54" s="17">
        <v>5</v>
      </c>
      <c r="H54" s="63">
        <v>6</v>
      </c>
      <c r="I54" s="86">
        <v>7</v>
      </c>
      <c r="J54" s="17">
        <v>8</v>
      </c>
      <c r="K54" s="17">
        <v>9</v>
      </c>
      <c r="L54" s="17">
        <v>10</v>
      </c>
      <c r="M54" s="17">
        <v>11</v>
      </c>
      <c r="N54" s="17">
        <v>12</v>
      </c>
      <c r="O54" s="63">
        <v>13</v>
      </c>
      <c r="P54" s="86">
        <v>14</v>
      </c>
      <c r="Q54" s="17">
        <v>15</v>
      </c>
      <c r="R54" s="17">
        <v>16</v>
      </c>
      <c r="S54" s="17">
        <v>17</v>
      </c>
      <c r="T54" s="17">
        <v>18</v>
      </c>
      <c r="U54" s="17">
        <v>19</v>
      </c>
      <c r="V54" s="63">
        <v>20</v>
      </c>
      <c r="W54" s="86">
        <v>21</v>
      </c>
      <c r="X54" s="17">
        <v>22</v>
      </c>
      <c r="Y54" s="17">
        <v>23</v>
      </c>
      <c r="Z54" s="17">
        <v>24</v>
      </c>
      <c r="AA54" s="17">
        <v>25</v>
      </c>
      <c r="AB54" s="17">
        <v>26</v>
      </c>
      <c r="AC54" s="63">
        <v>27</v>
      </c>
      <c r="AD54" s="86">
        <v>28</v>
      </c>
      <c r="AE54" s="17">
        <v>29</v>
      </c>
      <c r="AF54" s="17">
        <v>30</v>
      </c>
      <c r="AG54" s="63">
        <v>31</v>
      </c>
      <c r="AH54" s="223"/>
      <c r="AI54" s="265"/>
      <c r="AJ54" s="265"/>
      <c r="AK54" s="265"/>
      <c r="AL54" s="293"/>
      <c r="AM54" s="249"/>
    </row>
    <row r="55" spans="1:39" ht="17.100000000000001" customHeight="1" thickBot="1">
      <c r="A55" s="44">
        <v>1</v>
      </c>
      <c r="B55" s="49" t="s">
        <v>7</v>
      </c>
      <c r="C55" s="40"/>
      <c r="D55" s="39"/>
      <c r="E55" s="39"/>
      <c r="F55" s="39"/>
      <c r="G55" s="39"/>
      <c r="H55" s="6"/>
      <c r="I55" s="38"/>
      <c r="J55" s="38"/>
      <c r="K55" s="39"/>
      <c r="L55" s="39"/>
      <c r="M55" s="39"/>
      <c r="N55" s="39"/>
      <c r="O55" s="6"/>
      <c r="P55" s="38"/>
      <c r="Q55" s="38"/>
      <c r="R55" s="39"/>
      <c r="S55" s="39"/>
      <c r="T55" s="39"/>
      <c r="U55" s="39"/>
      <c r="V55" s="6"/>
      <c r="W55" s="38"/>
      <c r="X55" s="38"/>
      <c r="Y55" s="39"/>
      <c r="Z55" s="39"/>
      <c r="AA55" s="39"/>
      <c r="AB55" s="39"/>
      <c r="AC55" s="6"/>
      <c r="AD55" s="38"/>
      <c r="AE55" s="38"/>
      <c r="AF55" s="39"/>
      <c r="AG55" s="52"/>
      <c r="AH55" s="38"/>
      <c r="AI55" s="262" t="s">
        <v>48</v>
      </c>
      <c r="AJ55" s="262"/>
      <c r="AK55" s="233"/>
      <c r="AL55" s="286"/>
      <c r="AM55" s="57"/>
    </row>
    <row r="56" spans="1:39" ht="8.4499999999999993" customHeight="1">
      <c r="A56" s="195">
        <v>2</v>
      </c>
      <c r="B56" s="203" t="s">
        <v>46</v>
      </c>
      <c r="C56" s="414"/>
      <c r="D56" s="407"/>
      <c r="E56" s="407"/>
      <c r="F56" s="407"/>
      <c r="G56" s="409"/>
      <c r="H56" s="437"/>
      <c r="I56" s="406"/>
      <c r="J56" s="406"/>
      <c r="K56" s="407"/>
      <c r="L56" s="407"/>
      <c r="M56" s="407"/>
      <c r="N56" s="409"/>
      <c r="O56" s="437"/>
      <c r="P56" s="406"/>
      <c r="Q56" s="406"/>
      <c r="R56" s="407"/>
      <c r="S56" s="407"/>
      <c r="T56" s="407"/>
      <c r="U56" s="409"/>
      <c r="V56" s="437"/>
      <c r="W56" s="406"/>
      <c r="X56" s="406"/>
      <c r="Y56" s="407"/>
      <c r="Z56" s="407"/>
      <c r="AA56" s="407"/>
      <c r="AB56" s="409"/>
      <c r="AC56" s="437"/>
      <c r="AD56" s="438"/>
      <c r="AE56" s="438"/>
      <c r="AF56" s="407"/>
      <c r="AG56" s="437"/>
      <c r="AH56" s="404"/>
      <c r="AI56" s="416"/>
      <c r="AJ56" s="417"/>
      <c r="AK56" s="271" t="s">
        <v>54</v>
      </c>
      <c r="AL56" s="272"/>
      <c r="AM56" s="339"/>
    </row>
    <row r="57" spans="1:39" ht="8.4499999999999993" customHeight="1">
      <c r="A57" s="195"/>
      <c r="B57" s="204"/>
      <c r="C57" s="414"/>
      <c r="D57" s="407"/>
      <c r="E57" s="407"/>
      <c r="F57" s="407"/>
      <c r="G57" s="409"/>
      <c r="H57" s="437"/>
      <c r="I57" s="406"/>
      <c r="J57" s="406"/>
      <c r="K57" s="407"/>
      <c r="L57" s="407"/>
      <c r="M57" s="407"/>
      <c r="N57" s="409"/>
      <c r="O57" s="437"/>
      <c r="P57" s="406"/>
      <c r="Q57" s="406"/>
      <c r="R57" s="407"/>
      <c r="S57" s="407"/>
      <c r="T57" s="407"/>
      <c r="U57" s="409"/>
      <c r="V57" s="437"/>
      <c r="W57" s="406"/>
      <c r="X57" s="406"/>
      <c r="Y57" s="407"/>
      <c r="Z57" s="407"/>
      <c r="AA57" s="407"/>
      <c r="AB57" s="409"/>
      <c r="AC57" s="437"/>
      <c r="AD57" s="438"/>
      <c r="AE57" s="438"/>
      <c r="AF57" s="407"/>
      <c r="AG57" s="437"/>
      <c r="AH57" s="404"/>
      <c r="AI57" s="418"/>
      <c r="AJ57" s="419"/>
      <c r="AK57" s="232">
        <v>23</v>
      </c>
      <c r="AL57" s="233"/>
      <c r="AM57" s="339"/>
    </row>
    <row r="58" spans="1:39" ht="8.4499999999999993" customHeight="1">
      <c r="A58" s="195">
        <v>3</v>
      </c>
      <c r="B58" s="196" t="s">
        <v>9</v>
      </c>
      <c r="C58" s="418"/>
      <c r="D58" s="409"/>
      <c r="E58" s="409"/>
      <c r="F58" s="409"/>
      <c r="G58" s="409"/>
      <c r="H58" s="419"/>
      <c r="I58" s="408"/>
      <c r="J58" s="408"/>
      <c r="K58" s="409"/>
      <c r="L58" s="409"/>
      <c r="M58" s="409"/>
      <c r="N58" s="409"/>
      <c r="O58" s="419"/>
      <c r="P58" s="408"/>
      <c r="Q58" s="408"/>
      <c r="R58" s="409"/>
      <c r="S58" s="409"/>
      <c r="T58" s="409"/>
      <c r="U58" s="409"/>
      <c r="V58" s="419"/>
      <c r="W58" s="408"/>
      <c r="X58" s="408"/>
      <c r="Y58" s="409"/>
      <c r="Z58" s="409"/>
      <c r="AA58" s="409"/>
      <c r="AB58" s="409"/>
      <c r="AC58" s="419"/>
      <c r="AD58" s="371"/>
      <c r="AE58" s="371"/>
      <c r="AF58" s="409"/>
      <c r="AG58" s="419"/>
      <c r="AH58" s="404"/>
      <c r="AI58" s="418"/>
      <c r="AJ58" s="419"/>
      <c r="AK58" s="272" t="s">
        <v>55</v>
      </c>
      <c r="AL58" s="270"/>
      <c r="AM58" s="339"/>
    </row>
    <row r="59" spans="1:39" ht="8.4499999999999993" customHeight="1">
      <c r="A59" s="195"/>
      <c r="B59" s="196"/>
      <c r="C59" s="418"/>
      <c r="D59" s="409"/>
      <c r="E59" s="409"/>
      <c r="F59" s="409"/>
      <c r="G59" s="409"/>
      <c r="H59" s="419"/>
      <c r="I59" s="408"/>
      <c r="J59" s="408"/>
      <c r="K59" s="409"/>
      <c r="L59" s="409"/>
      <c r="M59" s="409"/>
      <c r="N59" s="409"/>
      <c r="O59" s="419"/>
      <c r="P59" s="408"/>
      <c r="Q59" s="408"/>
      <c r="R59" s="409"/>
      <c r="S59" s="409"/>
      <c r="T59" s="409"/>
      <c r="U59" s="409"/>
      <c r="V59" s="419"/>
      <c r="W59" s="408"/>
      <c r="X59" s="408"/>
      <c r="Y59" s="409"/>
      <c r="Z59" s="409"/>
      <c r="AA59" s="409"/>
      <c r="AB59" s="409"/>
      <c r="AC59" s="419"/>
      <c r="AD59" s="371"/>
      <c r="AE59" s="371"/>
      <c r="AF59" s="409"/>
      <c r="AG59" s="419"/>
      <c r="AH59" s="404"/>
      <c r="AI59" s="418"/>
      <c r="AJ59" s="419"/>
      <c r="AK59" s="232">
        <v>184</v>
      </c>
      <c r="AL59" s="233"/>
      <c r="AM59" s="339"/>
    </row>
    <row r="60" spans="1:39" ht="17.100000000000001" customHeight="1" thickBot="1">
      <c r="A60" s="44">
        <v>4</v>
      </c>
      <c r="B60" s="49" t="s">
        <v>11</v>
      </c>
      <c r="C60" s="40"/>
      <c r="D60" s="39"/>
      <c r="E60" s="39"/>
      <c r="F60" s="39"/>
      <c r="G60" s="39"/>
      <c r="H60" s="52"/>
      <c r="I60" s="38"/>
      <c r="J60" s="38"/>
      <c r="K60" s="39"/>
      <c r="L60" s="39"/>
      <c r="M60" s="39"/>
      <c r="N60" s="39"/>
      <c r="O60" s="52"/>
      <c r="P60" s="38"/>
      <c r="Q60" s="38"/>
      <c r="R60" s="39"/>
      <c r="S60" s="39"/>
      <c r="T60" s="39"/>
      <c r="U60" s="39"/>
      <c r="V60" s="52"/>
      <c r="W60" s="38"/>
      <c r="X60" s="38"/>
      <c r="Y60" s="39"/>
      <c r="Z60" s="39"/>
      <c r="AA60" s="39"/>
      <c r="AB60" s="39"/>
      <c r="AC60" s="52"/>
      <c r="AD60" s="38"/>
      <c r="AE60" s="38"/>
      <c r="AF60" s="39"/>
      <c r="AG60" s="52"/>
      <c r="AH60" s="42"/>
      <c r="AI60" s="420"/>
      <c r="AJ60" s="421"/>
      <c r="AK60" s="172"/>
      <c r="AL60" s="226"/>
      <c r="AM60" s="1"/>
    </row>
    <row r="61" spans="1:39" ht="8.4499999999999993" customHeight="1">
      <c r="A61" s="195">
        <v>5</v>
      </c>
      <c r="B61" s="196" t="s">
        <v>12</v>
      </c>
      <c r="C61" s="425"/>
      <c r="D61" s="426"/>
      <c r="E61" s="426"/>
      <c r="F61" s="426"/>
      <c r="G61" s="426"/>
      <c r="H61" s="427"/>
      <c r="I61" s="425"/>
      <c r="J61" s="426"/>
      <c r="K61" s="426"/>
      <c r="L61" s="426"/>
      <c r="M61" s="426"/>
      <c r="N61" s="426"/>
      <c r="O61" s="427"/>
      <c r="P61" s="425"/>
      <c r="Q61" s="426"/>
      <c r="R61" s="426"/>
      <c r="S61" s="426"/>
      <c r="T61" s="426"/>
      <c r="U61" s="426"/>
      <c r="V61" s="427"/>
      <c r="W61" s="425"/>
      <c r="X61" s="426"/>
      <c r="Y61" s="426"/>
      <c r="Z61" s="426"/>
      <c r="AA61" s="426"/>
      <c r="AB61" s="426"/>
      <c r="AC61" s="427"/>
      <c r="AD61" s="425"/>
      <c r="AE61" s="426"/>
      <c r="AF61" s="426"/>
      <c r="AG61" s="427"/>
      <c r="AH61" s="403"/>
      <c r="AI61" s="50" t="s">
        <v>13</v>
      </c>
      <c r="AJ61" s="269" t="s">
        <v>15</v>
      </c>
      <c r="AK61" s="270"/>
      <c r="AL61" s="53" t="s">
        <v>16</v>
      </c>
      <c r="AM61" s="339"/>
    </row>
    <row r="62" spans="1:39" ht="8.4499999999999993" customHeight="1" thickBot="1">
      <c r="A62" s="195"/>
      <c r="B62" s="196"/>
      <c r="C62" s="428"/>
      <c r="D62" s="429"/>
      <c r="E62" s="429"/>
      <c r="F62" s="429"/>
      <c r="G62" s="429"/>
      <c r="H62" s="430"/>
      <c r="I62" s="428"/>
      <c r="J62" s="429"/>
      <c r="K62" s="429"/>
      <c r="L62" s="429"/>
      <c r="M62" s="429"/>
      <c r="N62" s="429"/>
      <c r="O62" s="430"/>
      <c r="P62" s="428"/>
      <c r="Q62" s="429"/>
      <c r="R62" s="429"/>
      <c r="S62" s="429"/>
      <c r="T62" s="429"/>
      <c r="U62" s="429"/>
      <c r="V62" s="430"/>
      <c r="W62" s="428"/>
      <c r="X62" s="429"/>
      <c r="Y62" s="429"/>
      <c r="Z62" s="429"/>
      <c r="AA62" s="429"/>
      <c r="AB62" s="429"/>
      <c r="AC62" s="430"/>
      <c r="AD62" s="428"/>
      <c r="AE62" s="429"/>
      <c r="AF62" s="429"/>
      <c r="AG62" s="430"/>
      <c r="AH62" s="403"/>
      <c r="AI62" s="55" t="s">
        <v>57</v>
      </c>
      <c r="AJ62" s="274" t="s">
        <v>57</v>
      </c>
      <c r="AK62" s="274"/>
      <c r="AL62" s="51" t="s">
        <v>58</v>
      </c>
      <c r="AM62" s="339"/>
    </row>
    <row r="63" spans="1:39" ht="8.4499999999999993" customHeight="1">
      <c r="A63" s="195">
        <v>6</v>
      </c>
      <c r="B63" s="203" t="s">
        <v>47</v>
      </c>
      <c r="C63" s="418"/>
      <c r="D63" s="409"/>
      <c r="E63" s="409"/>
      <c r="F63" s="409"/>
      <c r="G63" s="409"/>
      <c r="H63" s="419"/>
      <c r="I63" s="408"/>
      <c r="J63" s="408"/>
      <c r="K63" s="409"/>
      <c r="L63" s="409"/>
      <c r="M63" s="409"/>
      <c r="N63" s="409"/>
      <c r="O63" s="419"/>
      <c r="P63" s="408"/>
      <c r="Q63" s="408"/>
      <c r="R63" s="409"/>
      <c r="S63" s="409"/>
      <c r="T63" s="409"/>
      <c r="U63" s="409"/>
      <c r="V63" s="419"/>
      <c r="W63" s="408"/>
      <c r="X63" s="408"/>
      <c r="Y63" s="409"/>
      <c r="Z63" s="409"/>
      <c r="AA63" s="409"/>
      <c r="AB63" s="409"/>
      <c r="AC63" s="419"/>
      <c r="AD63" s="440"/>
      <c r="AE63" s="440"/>
      <c r="AF63" s="409"/>
      <c r="AG63" s="419"/>
      <c r="AH63" s="408"/>
      <c r="AI63" s="409"/>
      <c r="AJ63" s="389">
        <v>872</v>
      </c>
      <c r="AK63" s="390"/>
      <c r="AL63" s="432"/>
      <c r="AM63" s="339"/>
    </row>
    <row r="64" spans="1:39" ht="8.4499999999999993" customHeight="1" thickBot="1">
      <c r="A64" s="195"/>
      <c r="B64" s="204"/>
      <c r="C64" s="418"/>
      <c r="D64" s="409"/>
      <c r="E64" s="409"/>
      <c r="F64" s="409"/>
      <c r="G64" s="409"/>
      <c r="H64" s="419"/>
      <c r="I64" s="408"/>
      <c r="J64" s="408"/>
      <c r="K64" s="409"/>
      <c r="L64" s="409"/>
      <c r="M64" s="409"/>
      <c r="N64" s="409"/>
      <c r="O64" s="419"/>
      <c r="P64" s="408"/>
      <c r="Q64" s="408"/>
      <c r="R64" s="409"/>
      <c r="S64" s="409"/>
      <c r="T64" s="409"/>
      <c r="U64" s="409"/>
      <c r="V64" s="419"/>
      <c r="W64" s="408"/>
      <c r="X64" s="408"/>
      <c r="Y64" s="409"/>
      <c r="Z64" s="409"/>
      <c r="AA64" s="409"/>
      <c r="AB64" s="409"/>
      <c r="AC64" s="419"/>
      <c r="AD64" s="441"/>
      <c r="AE64" s="441"/>
      <c r="AF64" s="409"/>
      <c r="AG64" s="419"/>
      <c r="AH64" s="408"/>
      <c r="AI64" s="409"/>
      <c r="AJ64" s="318"/>
      <c r="AK64" s="391"/>
      <c r="AL64" s="433"/>
      <c r="AM64" s="339"/>
    </row>
    <row r="65" spans="1:39" ht="12.75" customHeight="1">
      <c r="A65" s="297"/>
      <c r="B65" s="439"/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  <c r="T65" s="439"/>
      <c r="U65" s="439"/>
      <c r="V65" s="439"/>
      <c r="W65" s="439"/>
      <c r="X65" s="439"/>
      <c r="Y65" s="439"/>
      <c r="Z65" s="439"/>
      <c r="AA65" s="439"/>
      <c r="AB65" s="439"/>
      <c r="AC65" s="439"/>
      <c r="AD65" s="439"/>
      <c r="AE65" s="439"/>
      <c r="AF65" s="439"/>
      <c r="AG65" s="439"/>
      <c r="AH65" s="439"/>
      <c r="AI65" s="439"/>
      <c r="AJ65" s="439"/>
      <c r="AK65" s="439"/>
      <c r="AL65" s="299"/>
    </row>
    <row r="66" spans="1:39" ht="8.4499999999999993" customHeight="1">
      <c r="A66" s="25"/>
      <c r="B66" s="197" t="s">
        <v>65</v>
      </c>
      <c r="C66" s="170" t="s">
        <v>147</v>
      </c>
      <c r="D66" s="171"/>
      <c r="E66" s="173"/>
      <c r="F66" s="170" t="s">
        <v>111</v>
      </c>
      <c r="G66" s="171"/>
      <c r="H66" s="171"/>
      <c r="I66" s="171"/>
      <c r="J66" s="171"/>
      <c r="K66" s="171"/>
      <c r="L66" s="173"/>
      <c r="M66" s="170" t="s">
        <v>112</v>
      </c>
      <c r="N66" s="171"/>
      <c r="O66" s="171"/>
      <c r="P66" s="171"/>
      <c r="Q66" s="171"/>
      <c r="R66" s="171"/>
      <c r="S66" s="173"/>
      <c r="T66" s="170" t="s">
        <v>113</v>
      </c>
      <c r="U66" s="171"/>
      <c r="V66" s="171"/>
      <c r="W66" s="171"/>
      <c r="X66" s="171"/>
      <c r="Y66" s="171"/>
      <c r="Z66" s="173"/>
      <c r="AA66" s="170" t="s">
        <v>114</v>
      </c>
      <c r="AB66" s="171"/>
      <c r="AC66" s="171"/>
      <c r="AD66" s="171"/>
      <c r="AE66" s="171"/>
      <c r="AF66" s="171"/>
      <c r="AG66" s="173"/>
      <c r="AH66" s="223" t="s">
        <v>5</v>
      </c>
      <c r="AI66" s="264" t="s">
        <v>72</v>
      </c>
      <c r="AJ66" s="264"/>
      <c r="AK66" s="265"/>
      <c r="AL66" s="293"/>
      <c r="AM66" s="339"/>
    </row>
    <row r="67" spans="1:39" ht="8.4499999999999993" customHeight="1">
      <c r="A67" s="25"/>
      <c r="B67" s="197"/>
      <c r="C67" s="16">
        <v>1</v>
      </c>
      <c r="D67" s="17">
        <v>2</v>
      </c>
      <c r="E67" s="63">
        <v>3</v>
      </c>
      <c r="F67" s="86">
        <v>4</v>
      </c>
      <c r="G67" s="17">
        <v>5</v>
      </c>
      <c r="H67" s="17">
        <v>6</v>
      </c>
      <c r="I67" s="17">
        <v>7</v>
      </c>
      <c r="J67" s="17">
        <v>8</v>
      </c>
      <c r="K67" s="17">
        <v>9</v>
      </c>
      <c r="L67" s="63">
        <v>10</v>
      </c>
      <c r="M67" s="86">
        <v>11</v>
      </c>
      <c r="N67" s="17">
        <v>12</v>
      </c>
      <c r="O67" s="17">
        <v>13</v>
      </c>
      <c r="P67" s="17">
        <v>14</v>
      </c>
      <c r="Q67" s="17">
        <v>15</v>
      </c>
      <c r="R67" s="17">
        <v>16</v>
      </c>
      <c r="S67" s="63">
        <v>17</v>
      </c>
      <c r="T67" s="86">
        <v>18</v>
      </c>
      <c r="U67" s="17">
        <v>19</v>
      </c>
      <c r="V67" s="17">
        <v>20</v>
      </c>
      <c r="W67" s="17">
        <v>21</v>
      </c>
      <c r="X67" s="17">
        <v>22</v>
      </c>
      <c r="Y67" s="17">
        <v>23</v>
      </c>
      <c r="Z67" s="63">
        <v>24</v>
      </c>
      <c r="AA67" s="86">
        <v>25</v>
      </c>
      <c r="AB67" s="17">
        <v>26</v>
      </c>
      <c r="AC67" s="17">
        <v>27</v>
      </c>
      <c r="AD67" s="17">
        <v>28</v>
      </c>
      <c r="AE67" s="17">
        <v>29</v>
      </c>
      <c r="AF67" s="17">
        <v>30</v>
      </c>
      <c r="AG67" s="63"/>
      <c r="AH67" s="223"/>
      <c r="AI67" s="265"/>
      <c r="AJ67" s="265"/>
      <c r="AK67" s="265"/>
      <c r="AL67" s="293"/>
      <c r="AM67" s="339"/>
    </row>
    <row r="68" spans="1:39" ht="17.100000000000001" customHeight="1" thickBot="1">
      <c r="A68" s="44">
        <v>1</v>
      </c>
      <c r="B68" s="49" t="s">
        <v>7</v>
      </c>
      <c r="C68" s="40"/>
      <c r="D68" s="39"/>
      <c r="E68" s="6"/>
      <c r="F68" s="38"/>
      <c r="G68" s="39"/>
      <c r="H68" s="39"/>
      <c r="I68" s="39"/>
      <c r="J68" s="38"/>
      <c r="K68" s="39"/>
      <c r="L68" s="6"/>
      <c r="M68" s="38"/>
      <c r="N68" s="39"/>
      <c r="O68" s="39"/>
      <c r="P68" s="39"/>
      <c r="Q68" s="38"/>
      <c r="R68" s="39"/>
      <c r="S68" s="6"/>
      <c r="T68" s="38"/>
      <c r="U68" s="39"/>
      <c r="V68" s="39"/>
      <c r="W68" s="39"/>
      <c r="X68" s="38"/>
      <c r="Y68" s="39"/>
      <c r="Z68" s="6"/>
      <c r="AA68" s="38"/>
      <c r="AB68" s="39"/>
      <c r="AC68" s="39"/>
      <c r="AD68" s="39"/>
      <c r="AE68" s="38"/>
      <c r="AF68" s="39"/>
      <c r="AG68" s="9"/>
      <c r="AH68" s="38"/>
      <c r="AI68" s="262" t="s">
        <v>48</v>
      </c>
      <c r="AJ68" s="262"/>
      <c r="AK68" s="233"/>
      <c r="AL68" s="286"/>
      <c r="AM68" s="1"/>
    </row>
    <row r="69" spans="1:39" ht="8.4499999999999993" customHeight="1">
      <c r="A69" s="195">
        <v>2</v>
      </c>
      <c r="B69" s="203" t="s">
        <v>46</v>
      </c>
      <c r="C69" s="414"/>
      <c r="D69" s="409"/>
      <c r="E69" s="437"/>
      <c r="F69" s="406"/>
      <c r="G69" s="407"/>
      <c r="H69" s="410"/>
      <c r="I69" s="407"/>
      <c r="J69" s="406"/>
      <c r="K69" s="409"/>
      <c r="L69" s="437"/>
      <c r="M69" s="406"/>
      <c r="N69" s="407"/>
      <c r="O69" s="410"/>
      <c r="P69" s="407"/>
      <c r="Q69" s="406"/>
      <c r="R69" s="409"/>
      <c r="S69" s="437"/>
      <c r="T69" s="406"/>
      <c r="U69" s="407"/>
      <c r="V69" s="410"/>
      <c r="W69" s="407"/>
      <c r="X69" s="406"/>
      <c r="Y69" s="409"/>
      <c r="Z69" s="437"/>
      <c r="AA69" s="406"/>
      <c r="AB69" s="407"/>
      <c r="AC69" s="410"/>
      <c r="AD69" s="442"/>
      <c r="AE69" s="438"/>
      <c r="AF69" s="409"/>
      <c r="AG69" s="41"/>
      <c r="AH69" s="404"/>
      <c r="AI69" s="416"/>
      <c r="AJ69" s="417"/>
      <c r="AK69" s="271" t="s">
        <v>70</v>
      </c>
      <c r="AL69" s="272"/>
      <c r="AM69" s="339"/>
    </row>
    <row r="70" spans="1:39" ht="8.4499999999999993" customHeight="1">
      <c r="A70" s="195"/>
      <c r="B70" s="204"/>
      <c r="C70" s="414"/>
      <c r="D70" s="409"/>
      <c r="E70" s="437"/>
      <c r="F70" s="406"/>
      <c r="G70" s="407"/>
      <c r="H70" s="410"/>
      <c r="I70" s="407"/>
      <c r="J70" s="406"/>
      <c r="K70" s="409"/>
      <c r="L70" s="437"/>
      <c r="M70" s="406"/>
      <c r="N70" s="407"/>
      <c r="O70" s="410"/>
      <c r="P70" s="407"/>
      <c r="Q70" s="406"/>
      <c r="R70" s="409"/>
      <c r="S70" s="437"/>
      <c r="T70" s="406"/>
      <c r="U70" s="407"/>
      <c r="V70" s="410"/>
      <c r="W70" s="407"/>
      <c r="X70" s="406"/>
      <c r="Y70" s="409"/>
      <c r="Z70" s="437"/>
      <c r="AA70" s="406"/>
      <c r="AB70" s="407"/>
      <c r="AC70" s="410"/>
      <c r="AD70" s="442"/>
      <c r="AE70" s="438"/>
      <c r="AF70" s="409"/>
      <c r="AG70" s="41"/>
      <c r="AH70" s="404"/>
      <c r="AI70" s="418"/>
      <c r="AJ70" s="419"/>
      <c r="AK70" s="232">
        <v>21</v>
      </c>
      <c r="AL70" s="233"/>
      <c r="AM70" s="339"/>
    </row>
    <row r="71" spans="1:39" ht="8.4499999999999993" customHeight="1">
      <c r="A71" s="195">
        <v>3</v>
      </c>
      <c r="B71" s="196" t="s">
        <v>9</v>
      </c>
      <c r="C71" s="418"/>
      <c r="D71" s="409"/>
      <c r="E71" s="419"/>
      <c r="F71" s="408"/>
      <c r="G71" s="409"/>
      <c r="H71" s="409"/>
      <c r="I71" s="409"/>
      <c r="J71" s="408"/>
      <c r="K71" s="409"/>
      <c r="L71" s="419"/>
      <c r="M71" s="408"/>
      <c r="N71" s="409"/>
      <c r="O71" s="409"/>
      <c r="P71" s="409"/>
      <c r="Q71" s="408"/>
      <c r="R71" s="409"/>
      <c r="S71" s="419"/>
      <c r="T71" s="408"/>
      <c r="U71" s="409"/>
      <c r="V71" s="409"/>
      <c r="W71" s="409"/>
      <c r="X71" s="408"/>
      <c r="Y71" s="409"/>
      <c r="Z71" s="419"/>
      <c r="AA71" s="408"/>
      <c r="AB71" s="409"/>
      <c r="AC71" s="409"/>
      <c r="AD71" s="362"/>
      <c r="AE71" s="371"/>
      <c r="AF71" s="409"/>
      <c r="AG71" s="41"/>
      <c r="AH71" s="404"/>
      <c r="AI71" s="418"/>
      <c r="AJ71" s="419"/>
      <c r="AK71" s="272" t="s">
        <v>71</v>
      </c>
      <c r="AL71" s="270"/>
      <c r="AM71" s="339"/>
    </row>
    <row r="72" spans="1:39" ht="8.4499999999999993" customHeight="1">
      <c r="A72" s="195"/>
      <c r="B72" s="196"/>
      <c r="C72" s="418"/>
      <c r="D72" s="409"/>
      <c r="E72" s="419"/>
      <c r="F72" s="408"/>
      <c r="G72" s="409"/>
      <c r="H72" s="409"/>
      <c r="I72" s="409"/>
      <c r="J72" s="408"/>
      <c r="K72" s="409"/>
      <c r="L72" s="419"/>
      <c r="M72" s="408"/>
      <c r="N72" s="409"/>
      <c r="O72" s="409"/>
      <c r="P72" s="409"/>
      <c r="Q72" s="408"/>
      <c r="R72" s="409"/>
      <c r="S72" s="419"/>
      <c r="T72" s="408"/>
      <c r="U72" s="409"/>
      <c r="V72" s="409"/>
      <c r="W72" s="409"/>
      <c r="X72" s="408"/>
      <c r="Y72" s="409"/>
      <c r="Z72" s="419"/>
      <c r="AA72" s="408"/>
      <c r="AB72" s="409"/>
      <c r="AC72" s="409"/>
      <c r="AD72" s="362"/>
      <c r="AE72" s="371"/>
      <c r="AF72" s="409"/>
      <c r="AG72" s="41"/>
      <c r="AH72" s="404"/>
      <c r="AI72" s="418"/>
      <c r="AJ72" s="419"/>
      <c r="AK72" s="232">
        <v>168</v>
      </c>
      <c r="AL72" s="233"/>
      <c r="AM72" s="339"/>
    </row>
    <row r="73" spans="1:39" ht="17.100000000000001" customHeight="1" thickBot="1">
      <c r="A73" s="44">
        <v>4</v>
      </c>
      <c r="B73" s="49" t="s">
        <v>11</v>
      </c>
      <c r="C73" s="40"/>
      <c r="D73" s="39"/>
      <c r="E73" s="52"/>
      <c r="F73" s="38"/>
      <c r="G73" s="39"/>
      <c r="H73" s="39"/>
      <c r="I73" s="39"/>
      <c r="J73" s="38"/>
      <c r="K73" s="39"/>
      <c r="L73" s="52"/>
      <c r="M73" s="38"/>
      <c r="N73" s="39"/>
      <c r="O73" s="39"/>
      <c r="P73" s="39"/>
      <c r="Q73" s="38"/>
      <c r="R73" s="39"/>
      <c r="S73" s="52"/>
      <c r="T73" s="38"/>
      <c r="U73" s="39"/>
      <c r="V73" s="39"/>
      <c r="W73" s="39"/>
      <c r="X73" s="38"/>
      <c r="Y73" s="39"/>
      <c r="Z73" s="52"/>
      <c r="AA73" s="38"/>
      <c r="AB73" s="39"/>
      <c r="AC73" s="39"/>
      <c r="AD73" s="39"/>
      <c r="AE73" s="38"/>
      <c r="AF73" s="39"/>
      <c r="AG73" s="41"/>
      <c r="AH73" s="42"/>
      <c r="AI73" s="420"/>
      <c r="AJ73" s="421"/>
      <c r="AK73" s="172"/>
      <c r="AL73" s="226"/>
      <c r="AM73" s="1"/>
    </row>
    <row r="74" spans="1:39" ht="8.4499999999999993" customHeight="1">
      <c r="A74" s="195">
        <v>5</v>
      </c>
      <c r="B74" s="196" t="s">
        <v>12</v>
      </c>
      <c r="C74" s="425"/>
      <c r="D74" s="426"/>
      <c r="E74" s="427"/>
      <c r="F74" s="425"/>
      <c r="G74" s="426"/>
      <c r="H74" s="426"/>
      <c r="I74" s="426"/>
      <c r="J74" s="426"/>
      <c r="K74" s="426"/>
      <c r="L74" s="427"/>
      <c r="M74" s="425"/>
      <c r="N74" s="426"/>
      <c r="O74" s="426"/>
      <c r="P74" s="426"/>
      <c r="Q74" s="426"/>
      <c r="R74" s="426"/>
      <c r="S74" s="427"/>
      <c r="T74" s="425"/>
      <c r="U74" s="426"/>
      <c r="V74" s="426"/>
      <c r="W74" s="426"/>
      <c r="X74" s="426"/>
      <c r="Y74" s="426"/>
      <c r="Z74" s="427"/>
      <c r="AA74" s="425"/>
      <c r="AB74" s="426"/>
      <c r="AC74" s="426"/>
      <c r="AD74" s="426"/>
      <c r="AE74" s="426"/>
      <c r="AF74" s="440"/>
      <c r="AG74" s="41"/>
      <c r="AH74" s="403"/>
      <c r="AI74" s="50" t="s">
        <v>13</v>
      </c>
      <c r="AJ74" s="269" t="s">
        <v>15</v>
      </c>
      <c r="AK74" s="270"/>
      <c r="AL74" s="53" t="s">
        <v>16</v>
      </c>
      <c r="AM74" s="339"/>
    </row>
    <row r="75" spans="1:39" ht="8.4499999999999993" customHeight="1" thickBot="1">
      <c r="A75" s="195"/>
      <c r="B75" s="196"/>
      <c r="C75" s="428"/>
      <c r="D75" s="429"/>
      <c r="E75" s="430"/>
      <c r="F75" s="428"/>
      <c r="G75" s="429"/>
      <c r="H75" s="429"/>
      <c r="I75" s="429"/>
      <c r="J75" s="429"/>
      <c r="K75" s="429"/>
      <c r="L75" s="430"/>
      <c r="M75" s="428"/>
      <c r="N75" s="429"/>
      <c r="O75" s="429"/>
      <c r="P75" s="429"/>
      <c r="Q75" s="429"/>
      <c r="R75" s="429"/>
      <c r="S75" s="430"/>
      <c r="T75" s="428"/>
      <c r="U75" s="429"/>
      <c r="V75" s="429"/>
      <c r="W75" s="429"/>
      <c r="X75" s="429"/>
      <c r="Y75" s="429"/>
      <c r="Z75" s="430"/>
      <c r="AA75" s="428"/>
      <c r="AB75" s="429"/>
      <c r="AC75" s="429"/>
      <c r="AD75" s="429"/>
      <c r="AE75" s="429"/>
      <c r="AF75" s="441"/>
      <c r="AG75" s="41"/>
      <c r="AH75" s="403"/>
      <c r="AI75" s="55" t="s">
        <v>73</v>
      </c>
      <c r="AJ75" s="274" t="s">
        <v>73</v>
      </c>
      <c r="AK75" s="274"/>
      <c r="AL75" s="51" t="s">
        <v>74</v>
      </c>
      <c r="AM75" s="339"/>
    </row>
    <row r="76" spans="1:39" ht="8.4499999999999993" customHeight="1">
      <c r="A76" s="195">
        <v>6</v>
      </c>
      <c r="B76" s="203" t="s">
        <v>47</v>
      </c>
      <c r="C76" s="418"/>
      <c r="D76" s="409"/>
      <c r="E76" s="419"/>
      <c r="F76" s="408"/>
      <c r="G76" s="409"/>
      <c r="H76" s="409"/>
      <c r="I76" s="409"/>
      <c r="J76" s="408"/>
      <c r="K76" s="409"/>
      <c r="L76" s="419"/>
      <c r="M76" s="408"/>
      <c r="N76" s="409"/>
      <c r="O76" s="409"/>
      <c r="P76" s="409"/>
      <c r="Q76" s="408"/>
      <c r="R76" s="409"/>
      <c r="S76" s="419"/>
      <c r="T76" s="408"/>
      <c r="U76" s="409"/>
      <c r="V76" s="409"/>
      <c r="W76" s="409"/>
      <c r="X76" s="408"/>
      <c r="Y76" s="409"/>
      <c r="Z76" s="419"/>
      <c r="AA76" s="408"/>
      <c r="AB76" s="409"/>
      <c r="AC76" s="409"/>
      <c r="AD76" s="434"/>
      <c r="AE76" s="440"/>
      <c r="AF76" s="409"/>
      <c r="AG76" s="41"/>
      <c r="AH76" s="408"/>
      <c r="AI76" s="409"/>
      <c r="AJ76" s="389">
        <v>1040</v>
      </c>
      <c r="AK76" s="390"/>
      <c r="AL76" s="432"/>
      <c r="AM76" s="339"/>
    </row>
    <row r="77" spans="1:39" ht="8.4499999999999993" customHeight="1" thickBot="1">
      <c r="A77" s="195"/>
      <c r="B77" s="204"/>
      <c r="C77" s="418"/>
      <c r="D77" s="409"/>
      <c r="E77" s="419"/>
      <c r="F77" s="408"/>
      <c r="G77" s="409"/>
      <c r="H77" s="409"/>
      <c r="I77" s="409"/>
      <c r="J77" s="408"/>
      <c r="K77" s="409"/>
      <c r="L77" s="419"/>
      <c r="M77" s="408"/>
      <c r="N77" s="409"/>
      <c r="O77" s="409"/>
      <c r="P77" s="409"/>
      <c r="Q77" s="408"/>
      <c r="R77" s="409"/>
      <c r="S77" s="419"/>
      <c r="T77" s="408"/>
      <c r="U77" s="409"/>
      <c r="V77" s="409"/>
      <c r="W77" s="409"/>
      <c r="X77" s="408"/>
      <c r="Y77" s="409"/>
      <c r="Z77" s="419"/>
      <c r="AA77" s="408"/>
      <c r="AB77" s="409"/>
      <c r="AC77" s="409"/>
      <c r="AD77" s="435"/>
      <c r="AE77" s="441"/>
      <c r="AF77" s="409"/>
      <c r="AG77" s="54"/>
      <c r="AH77" s="408"/>
      <c r="AI77" s="409"/>
      <c r="AJ77" s="318"/>
      <c r="AK77" s="391"/>
      <c r="AL77" s="433"/>
      <c r="AM77" s="339"/>
    </row>
    <row r="78" spans="1:39" ht="12.75" customHeight="1">
      <c r="A78" s="297"/>
      <c r="B78" s="439"/>
      <c r="C78" s="439"/>
      <c r="D78" s="439"/>
      <c r="E78" s="439"/>
      <c r="F78" s="439"/>
      <c r="G78" s="439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  <c r="T78" s="439"/>
      <c r="U78" s="439"/>
      <c r="V78" s="439"/>
      <c r="W78" s="439"/>
      <c r="X78" s="439"/>
      <c r="Y78" s="439"/>
      <c r="Z78" s="439"/>
      <c r="AA78" s="439"/>
      <c r="AB78" s="439"/>
      <c r="AC78" s="439"/>
      <c r="AD78" s="439"/>
      <c r="AE78" s="439"/>
      <c r="AF78" s="439"/>
      <c r="AG78" s="439"/>
      <c r="AH78" s="439"/>
      <c r="AI78" s="439"/>
      <c r="AJ78" s="439"/>
      <c r="AK78" s="439"/>
      <c r="AL78" s="299"/>
    </row>
    <row r="79" spans="1:39" ht="8.4499999999999993" customHeight="1">
      <c r="A79" s="25"/>
      <c r="B79" s="197" t="s">
        <v>75</v>
      </c>
      <c r="C79" s="7"/>
      <c r="D79" s="170" t="s">
        <v>115</v>
      </c>
      <c r="E79" s="171"/>
      <c r="F79" s="171"/>
      <c r="G79" s="171"/>
      <c r="H79" s="171"/>
      <c r="I79" s="171"/>
      <c r="J79" s="173"/>
      <c r="K79" s="170" t="s">
        <v>116</v>
      </c>
      <c r="L79" s="171"/>
      <c r="M79" s="171"/>
      <c r="N79" s="171"/>
      <c r="O79" s="171"/>
      <c r="P79" s="171"/>
      <c r="Q79" s="173"/>
      <c r="R79" s="170" t="s">
        <v>117</v>
      </c>
      <c r="S79" s="171"/>
      <c r="T79" s="171"/>
      <c r="U79" s="171"/>
      <c r="V79" s="171"/>
      <c r="W79" s="171"/>
      <c r="X79" s="173"/>
      <c r="Y79" s="170" t="s">
        <v>61</v>
      </c>
      <c r="Z79" s="171"/>
      <c r="AA79" s="171"/>
      <c r="AB79" s="171"/>
      <c r="AC79" s="171"/>
      <c r="AD79" s="171"/>
      <c r="AE79" s="173"/>
      <c r="AF79" s="170" t="s">
        <v>62</v>
      </c>
      <c r="AG79" s="173"/>
      <c r="AH79" s="223" t="s">
        <v>5</v>
      </c>
      <c r="AI79" s="264" t="s">
        <v>84</v>
      </c>
      <c r="AJ79" s="264"/>
      <c r="AK79" s="265"/>
      <c r="AL79" s="293"/>
      <c r="AM79" s="339"/>
    </row>
    <row r="80" spans="1:39" ht="8.4499999999999993" customHeight="1">
      <c r="A80" s="25"/>
      <c r="B80" s="197"/>
      <c r="C80" s="8">
        <v>1</v>
      </c>
      <c r="D80" s="86">
        <v>2</v>
      </c>
      <c r="E80" s="17">
        <v>3</v>
      </c>
      <c r="F80" s="17">
        <v>4</v>
      </c>
      <c r="G80" s="17">
        <v>5</v>
      </c>
      <c r="H80" s="17">
        <v>6</v>
      </c>
      <c r="I80" s="17">
        <v>7</v>
      </c>
      <c r="J80" s="63">
        <v>8</v>
      </c>
      <c r="K80" s="86">
        <v>9</v>
      </c>
      <c r="L80" s="17">
        <v>10</v>
      </c>
      <c r="M80" s="17">
        <v>11</v>
      </c>
      <c r="N80" s="17">
        <v>12</v>
      </c>
      <c r="O80" s="17">
        <v>13</v>
      </c>
      <c r="P80" s="17">
        <v>14</v>
      </c>
      <c r="Q80" s="63">
        <v>15</v>
      </c>
      <c r="R80" s="86">
        <v>16</v>
      </c>
      <c r="S80" s="17">
        <v>17</v>
      </c>
      <c r="T80" s="17">
        <v>18</v>
      </c>
      <c r="U80" s="17">
        <v>19</v>
      </c>
      <c r="V80" s="17">
        <v>20</v>
      </c>
      <c r="W80" s="17">
        <v>21</v>
      </c>
      <c r="X80" s="63">
        <v>22</v>
      </c>
      <c r="Y80" s="86">
        <v>23</v>
      </c>
      <c r="Z80" s="17">
        <v>24</v>
      </c>
      <c r="AA80" s="17">
        <v>25</v>
      </c>
      <c r="AB80" s="17">
        <v>26</v>
      </c>
      <c r="AC80" s="17">
        <v>27</v>
      </c>
      <c r="AD80" s="17">
        <v>28</v>
      </c>
      <c r="AE80" s="63">
        <v>29</v>
      </c>
      <c r="AF80" s="86">
        <v>30</v>
      </c>
      <c r="AG80" s="63">
        <v>31</v>
      </c>
      <c r="AH80" s="223"/>
      <c r="AI80" s="265"/>
      <c r="AJ80" s="265"/>
      <c r="AK80" s="265"/>
      <c r="AL80" s="293"/>
      <c r="AM80" s="339"/>
    </row>
    <row r="81" spans="1:39" ht="17.100000000000001" customHeight="1" thickBot="1">
      <c r="A81" s="44">
        <v>1</v>
      </c>
      <c r="B81" s="49" t="s">
        <v>7</v>
      </c>
      <c r="C81" s="10"/>
      <c r="D81" s="38"/>
      <c r="E81" s="39"/>
      <c r="F81" s="39"/>
      <c r="G81" s="39"/>
      <c r="H81" s="39"/>
      <c r="I81" s="39"/>
      <c r="J81" s="85"/>
      <c r="K81" s="38"/>
      <c r="L81" s="39"/>
      <c r="M81" s="39"/>
      <c r="N81" s="39"/>
      <c r="O81" s="39"/>
      <c r="P81" s="39"/>
      <c r="Q81" s="85"/>
      <c r="R81" s="38"/>
      <c r="S81" s="39"/>
      <c r="T81" s="39"/>
      <c r="U81" s="39"/>
      <c r="V81" s="39"/>
      <c r="W81" s="39"/>
      <c r="X81" s="85"/>
      <c r="Y81" s="38"/>
      <c r="Z81" s="39"/>
      <c r="AA81" s="39"/>
      <c r="AB81" s="39"/>
      <c r="AC81" s="39"/>
      <c r="AD81" s="39"/>
      <c r="AE81" s="85"/>
      <c r="AF81" s="38"/>
      <c r="AG81" s="52"/>
      <c r="AH81" s="38"/>
      <c r="AI81" s="262" t="s">
        <v>48</v>
      </c>
      <c r="AJ81" s="262"/>
      <c r="AK81" s="233"/>
      <c r="AL81" s="286"/>
      <c r="AM81" s="1"/>
    </row>
    <row r="82" spans="1:39" ht="8.4499999999999993" customHeight="1">
      <c r="A82" s="195">
        <v>2</v>
      </c>
      <c r="B82" s="203" t="s">
        <v>46</v>
      </c>
      <c r="C82" s="405"/>
      <c r="D82" s="406"/>
      <c r="E82" s="407"/>
      <c r="F82" s="407"/>
      <c r="G82" s="407"/>
      <c r="H82" s="410"/>
      <c r="I82" s="409"/>
      <c r="J82" s="411"/>
      <c r="K82" s="406"/>
      <c r="L82" s="407"/>
      <c r="M82" s="407"/>
      <c r="N82" s="407"/>
      <c r="O82" s="410"/>
      <c r="P82" s="409"/>
      <c r="Q82" s="411"/>
      <c r="R82" s="406"/>
      <c r="S82" s="407"/>
      <c r="T82" s="407"/>
      <c r="U82" s="407"/>
      <c r="V82" s="410"/>
      <c r="W82" s="409"/>
      <c r="X82" s="411"/>
      <c r="Y82" s="406"/>
      <c r="Z82" s="407"/>
      <c r="AA82" s="407"/>
      <c r="AB82" s="407"/>
      <c r="AC82" s="410"/>
      <c r="AD82" s="362"/>
      <c r="AE82" s="413"/>
      <c r="AF82" s="406"/>
      <c r="AG82" s="437"/>
      <c r="AH82" s="404"/>
      <c r="AI82" s="416"/>
      <c r="AJ82" s="417"/>
      <c r="AK82" s="271" t="s">
        <v>82</v>
      </c>
      <c r="AL82" s="272"/>
      <c r="AM82" s="339"/>
    </row>
    <row r="83" spans="1:39" ht="8.4499999999999993" customHeight="1">
      <c r="A83" s="195"/>
      <c r="B83" s="204"/>
      <c r="C83" s="405"/>
      <c r="D83" s="406"/>
      <c r="E83" s="407"/>
      <c r="F83" s="407"/>
      <c r="G83" s="407"/>
      <c r="H83" s="410"/>
      <c r="I83" s="409"/>
      <c r="J83" s="411"/>
      <c r="K83" s="406"/>
      <c r="L83" s="407"/>
      <c r="M83" s="407"/>
      <c r="N83" s="407"/>
      <c r="O83" s="410"/>
      <c r="P83" s="409"/>
      <c r="Q83" s="411"/>
      <c r="R83" s="406"/>
      <c r="S83" s="407"/>
      <c r="T83" s="407"/>
      <c r="U83" s="407"/>
      <c r="V83" s="410"/>
      <c r="W83" s="409"/>
      <c r="X83" s="411"/>
      <c r="Y83" s="406"/>
      <c r="Z83" s="407"/>
      <c r="AA83" s="407"/>
      <c r="AB83" s="407"/>
      <c r="AC83" s="410"/>
      <c r="AD83" s="362"/>
      <c r="AE83" s="413"/>
      <c r="AF83" s="406"/>
      <c r="AG83" s="437"/>
      <c r="AH83" s="404"/>
      <c r="AI83" s="418"/>
      <c r="AJ83" s="419"/>
      <c r="AK83" s="232">
        <v>22</v>
      </c>
      <c r="AL83" s="233"/>
      <c r="AM83" s="339"/>
    </row>
    <row r="84" spans="1:39" ht="8.4499999999999993" customHeight="1">
      <c r="A84" s="195">
        <v>3</v>
      </c>
      <c r="B84" s="196" t="s">
        <v>9</v>
      </c>
      <c r="C84" s="412"/>
      <c r="D84" s="408"/>
      <c r="E84" s="409"/>
      <c r="F84" s="409"/>
      <c r="G84" s="409"/>
      <c r="H84" s="409"/>
      <c r="I84" s="409"/>
      <c r="J84" s="422"/>
      <c r="K84" s="408"/>
      <c r="L84" s="409"/>
      <c r="M84" s="409"/>
      <c r="N84" s="409"/>
      <c r="O84" s="409"/>
      <c r="P84" s="409"/>
      <c r="Q84" s="422"/>
      <c r="R84" s="408"/>
      <c r="S84" s="409"/>
      <c r="T84" s="409"/>
      <c r="U84" s="409"/>
      <c r="V84" s="409"/>
      <c r="W84" s="409"/>
      <c r="X84" s="422"/>
      <c r="Y84" s="408"/>
      <c r="Z84" s="409"/>
      <c r="AA84" s="409"/>
      <c r="AB84" s="409"/>
      <c r="AC84" s="409"/>
      <c r="AD84" s="362"/>
      <c r="AE84" s="431"/>
      <c r="AF84" s="408"/>
      <c r="AG84" s="419"/>
      <c r="AH84" s="404"/>
      <c r="AI84" s="418"/>
      <c r="AJ84" s="419"/>
      <c r="AK84" s="272" t="s">
        <v>83</v>
      </c>
      <c r="AL84" s="270"/>
      <c r="AM84" s="339"/>
    </row>
    <row r="85" spans="1:39" ht="8.4499999999999993" customHeight="1">
      <c r="A85" s="195"/>
      <c r="B85" s="196"/>
      <c r="C85" s="412"/>
      <c r="D85" s="408"/>
      <c r="E85" s="409"/>
      <c r="F85" s="409"/>
      <c r="G85" s="409"/>
      <c r="H85" s="409"/>
      <c r="I85" s="409"/>
      <c r="J85" s="422"/>
      <c r="K85" s="408"/>
      <c r="L85" s="409"/>
      <c r="M85" s="409"/>
      <c r="N85" s="409"/>
      <c r="O85" s="409"/>
      <c r="P85" s="409"/>
      <c r="Q85" s="422"/>
      <c r="R85" s="408"/>
      <c r="S85" s="409"/>
      <c r="T85" s="409"/>
      <c r="U85" s="409"/>
      <c r="V85" s="409"/>
      <c r="W85" s="409"/>
      <c r="X85" s="422"/>
      <c r="Y85" s="408"/>
      <c r="Z85" s="409"/>
      <c r="AA85" s="409"/>
      <c r="AB85" s="409"/>
      <c r="AC85" s="409"/>
      <c r="AD85" s="362"/>
      <c r="AE85" s="431"/>
      <c r="AF85" s="408"/>
      <c r="AG85" s="419"/>
      <c r="AH85" s="404"/>
      <c r="AI85" s="418"/>
      <c r="AJ85" s="419"/>
      <c r="AK85" s="232">
        <v>176</v>
      </c>
      <c r="AL85" s="233"/>
      <c r="AM85" s="339"/>
    </row>
    <row r="86" spans="1:39" ht="17.100000000000001" customHeight="1" thickBot="1">
      <c r="A86" s="44">
        <v>4</v>
      </c>
      <c r="B86" s="49" t="s">
        <v>11</v>
      </c>
      <c r="C86" s="58"/>
      <c r="D86" s="38"/>
      <c r="E86" s="39"/>
      <c r="F86" s="39"/>
      <c r="G86" s="39"/>
      <c r="H86" s="39"/>
      <c r="I86" s="39"/>
      <c r="J86" s="48"/>
      <c r="K86" s="38"/>
      <c r="L86" s="39"/>
      <c r="M86" s="39"/>
      <c r="N86" s="39"/>
      <c r="O86" s="39"/>
      <c r="P86" s="39"/>
      <c r="Q86" s="48"/>
      <c r="R86" s="38"/>
      <c r="S86" s="39"/>
      <c r="T86" s="39"/>
      <c r="U86" s="39"/>
      <c r="V86" s="39"/>
      <c r="W86" s="39"/>
      <c r="X86" s="48"/>
      <c r="Y86" s="38"/>
      <c r="Z86" s="39"/>
      <c r="AA86" s="39"/>
      <c r="AB86" s="39"/>
      <c r="AC86" s="39"/>
      <c r="AD86" s="39"/>
      <c r="AE86" s="48"/>
      <c r="AF86" s="38"/>
      <c r="AG86" s="52"/>
      <c r="AH86" s="42"/>
      <c r="AI86" s="420"/>
      <c r="AJ86" s="421"/>
      <c r="AK86" s="172"/>
      <c r="AL86" s="226"/>
      <c r="AM86" s="1"/>
    </row>
    <row r="87" spans="1:39" ht="8.4499999999999993" customHeight="1">
      <c r="A87" s="195">
        <v>5</v>
      </c>
      <c r="B87" s="196" t="s">
        <v>12</v>
      </c>
      <c r="C87" s="423"/>
      <c r="D87" s="425"/>
      <c r="E87" s="426"/>
      <c r="F87" s="426"/>
      <c r="G87" s="426"/>
      <c r="H87" s="426"/>
      <c r="I87" s="426"/>
      <c r="J87" s="427"/>
      <c r="K87" s="425"/>
      <c r="L87" s="426"/>
      <c r="M87" s="426"/>
      <c r="N87" s="426"/>
      <c r="O87" s="426"/>
      <c r="P87" s="426"/>
      <c r="Q87" s="427"/>
      <c r="R87" s="425"/>
      <c r="S87" s="426"/>
      <c r="T87" s="426"/>
      <c r="U87" s="426"/>
      <c r="V87" s="426"/>
      <c r="W87" s="426"/>
      <c r="X87" s="427"/>
      <c r="Y87" s="425"/>
      <c r="Z87" s="426"/>
      <c r="AA87" s="426"/>
      <c r="AB87" s="426"/>
      <c r="AC87" s="426"/>
      <c r="AD87" s="426"/>
      <c r="AE87" s="427"/>
      <c r="AF87" s="425"/>
      <c r="AG87" s="427"/>
      <c r="AH87" s="403"/>
      <c r="AI87" s="50" t="s">
        <v>13</v>
      </c>
      <c r="AJ87" s="269" t="s">
        <v>15</v>
      </c>
      <c r="AK87" s="270"/>
      <c r="AL87" s="53" t="s">
        <v>16</v>
      </c>
      <c r="AM87" s="339"/>
    </row>
    <row r="88" spans="1:39" ht="8.4499999999999993" customHeight="1" thickBot="1">
      <c r="A88" s="195"/>
      <c r="B88" s="196"/>
      <c r="C88" s="424"/>
      <c r="D88" s="428"/>
      <c r="E88" s="429"/>
      <c r="F88" s="429"/>
      <c r="G88" s="429"/>
      <c r="H88" s="429"/>
      <c r="I88" s="429"/>
      <c r="J88" s="430"/>
      <c r="K88" s="428"/>
      <c r="L88" s="429"/>
      <c r="M88" s="429"/>
      <c r="N88" s="429"/>
      <c r="O88" s="429"/>
      <c r="P88" s="429"/>
      <c r="Q88" s="430"/>
      <c r="R88" s="428"/>
      <c r="S88" s="429"/>
      <c r="T88" s="429"/>
      <c r="U88" s="429"/>
      <c r="V88" s="429"/>
      <c r="W88" s="429"/>
      <c r="X88" s="430"/>
      <c r="Y88" s="428"/>
      <c r="Z88" s="429"/>
      <c r="AA88" s="429"/>
      <c r="AB88" s="429"/>
      <c r="AC88" s="429"/>
      <c r="AD88" s="429"/>
      <c r="AE88" s="430"/>
      <c r="AF88" s="428"/>
      <c r="AG88" s="430"/>
      <c r="AH88" s="403"/>
      <c r="AI88" s="55" t="s">
        <v>85</v>
      </c>
      <c r="AJ88" s="274" t="s">
        <v>85</v>
      </c>
      <c r="AK88" s="274"/>
      <c r="AL88" s="51" t="s">
        <v>86</v>
      </c>
      <c r="AM88" s="339"/>
    </row>
    <row r="89" spans="1:39" ht="8.4499999999999993" customHeight="1">
      <c r="A89" s="195">
        <v>6</v>
      </c>
      <c r="B89" s="203" t="s">
        <v>47</v>
      </c>
      <c r="C89" s="412"/>
      <c r="D89" s="408"/>
      <c r="E89" s="409"/>
      <c r="F89" s="409"/>
      <c r="G89" s="409"/>
      <c r="H89" s="409"/>
      <c r="I89" s="409"/>
      <c r="J89" s="422"/>
      <c r="K89" s="408"/>
      <c r="L89" s="409"/>
      <c r="M89" s="409"/>
      <c r="N89" s="409"/>
      <c r="O89" s="409"/>
      <c r="P89" s="409"/>
      <c r="Q89" s="422"/>
      <c r="R89" s="408"/>
      <c r="S89" s="409"/>
      <c r="T89" s="409"/>
      <c r="U89" s="409"/>
      <c r="V89" s="409"/>
      <c r="W89" s="409"/>
      <c r="X89" s="422"/>
      <c r="Y89" s="408"/>
      <c r="Z89" s="409"/>
      <c r="AA89" s="409"/>
      <c r="AB89" s="409"/>
      <c r="AC89" s="409"/>
      <c r="AD89" s="434"/>
      <c r="AE89" s="427"/>
      <c r="AF89" s="408"/>
      <c r="AG89" s="419"/>
      <c r="AH89" s="408"/>
      <c r="AI89" s="409"/>
      <c r="AJ89" s="389">
        <v>1216</v>
      </c>
      <c r="AK89" s="390"/>
      <c r="AL89" s="432"/>
      <c r="AM89" s="339"/>
    </row>
    <row r="90" spans="1:39" ht="8.4499999999999993" customHeight="1" thickBot="1">
      <c r="A90" s="195"/>
      <c r="B90" s="204"/>
      <c r="C90" s="412"/>
      <c r="D90" s="408"/>
      <c r="E90" s="409"/>
      <c r="F90" s="409"/>
      <c r="G90" s="409"/>
      <c r="H90" s="409"/>
      <c r="I90" s="409"/>
      <c r="J90" s="422"/>
      <c r="K90" s="408"/>
      <c r="L90" s="409"/>
      <c r="M90" s="409"/>
      <c r="N90" s="409"/>
      <c r="O90" s="409"/>
      <c r="P90" s="409"/>
      <c r="Q90" s="422"/>
      <c r="R90" s="408"/>
      <c r="S90" s="409"/>
      <c r="T90" s="409"/>
      <c r="U90" s="409"/>
      <c r="V90" s="409"/>
      <c r="W90" s="409"/>
      <c r="X90" s="422"/>
      <c r="Y90" s="408"/>
      <c r="Z90" s="409"/>
      <c r="AA90" s="409"/>
      <c r="AB90" s="409"/>
      <c r="AC90" s="409"/>
      <c r="AD90" s="435"/>
      <c r="AE90" s="430"/>
      <c r="AF90" s="408"/>
      <c r="AG90" s="419"/>
      <c r="AH90" s="408"/>
      <c r="AI90" s="409"/>
      <c r="AJ90" s="318"/>
      <c r="AK90" s="391"/>
      <c r="AL90" s="433"/>
      <c r="AM90" s="339"/>
    </row>
    <row r="91" spans="1:39" ht="12.75" customHeight="1">
      <c r="A91" s="297"/>
      <c r="B91" s="439"/>
      <c r="C91" s="439"/>
      <c r="D91" s="439"/>
      <c r="E91" s="439"/>
      <c r="F91" s="439"/>
      <c r="G91" s="439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  <c r="T91" s="439"/>
      <c r="U91" s="439"/>
      <c r="V91" s="439"/>
      <c r="W91" s="439"/>
      <c r="X91" s="439"/>
      <c r="Y91" s="439"/>
      <c r="Z91" s="439"/>
      <c r="AA91" s="439"/>
      <c r="AB91" s="439"/>
      <c r="AC91" s="439"/>
      <c r="AD91" s="439"/>
      <c r="AE91" s="439"/>
      <c r="AF91" s="439"/>
      <c r="AG91" s="439"/>
      <c r="AH91" s="439"/>
      <c r="AI91" s="439"/>
      <c r="AJ91" s="439"/>
      <c r="AK91" s="439"/>
      <c r="AL91" s="299"/>
    </row>
    <row r="92" spans="1:39" ht="8.4499999999999993" customHeight="1">
      <c r="A92" s="25"/>
      <c r="B92" s="197" t="s">
        <v>87</v>
      </c>
      <c r="C92" s="170" t="s">
        <v>62</v>
      </c>
      <c r="D92" s="171"/>
      <c r="E92" s="171"/>
      <c r="F92" s="171"/>
      <c r="G92" s="173"/>
      <c r="H92" s="170" t="s">
        <v>63</v>
      </c>
      <c r="I92" s="171"/>
      <c r="J92" s="171"/>
      <c r="K92" s="171"/>
      <c r="L92" s="171"/>
      <c r="M92" s="171"/>
      <c r="N92" s="173"/>
      <c r="O92" s="170" t="s">
        <v>64</v>
      </c>
      <c r="P92" s="171"/>
      <c r="Q92" s="171"/>
      <c r="R92" s="171"/>
      <c r="S92" s="171"/>
      <c r="T92" s="171"/>
      <c r="U92" s="173"/>
      <c r="V92" s="170" t="s">
        <v>60</v>
      </c>
      <c r="W92" s="171"/>
      <c r="X92" s="171"/>
      <c r="Y92" s="171"/>
      <c r="Z92" s="171"/>
      <c r="AA92" s="171"/>
      <c r="AB92" s="173"/>
      <c r="AC92" s="170" t="s">
        <v>66</v>
      </c>
      <c r="AD92" s="171"/>
      <c r="AE92" s="171"/>
      <c r="AF92" s="171"/>
      <c r="AG92" s="173"/>
      <c r="AH92" s="223" t="s">
        <v>5</v>
      </c>
      <c r="AI92" s="264" t="s">
        <v>88</v>
      </c>
      <c r="AJ92" s="264"/>
      <c r="AK92" s="265"/>
      <c r="AL92" s="293"/>
      <c r="AM92" s="339"/>
    </row>
    <row r="93" spans="1:39" ht="8.4499999999999993" customHeight="1">
      <c r="A93" s="25"/>
      <c r="B93" s="197"/>
      <c r="C93" s="16">
        <v>1</v>
      </c>
      <c r="D93" s="17">
        <v>2</v>
      </c>
      <c r="E93" s="17">
        <v>3</v>
      </c>
      <c r="F93" s="17">
        <v>4</v>
      </c>
      <c r="G93" s="63">
        <v>5</v>
      </c>
      <c r="H93" s="86">
        <v>6</v>
      </c>
      <c r="I93" s="17">
        <v>7</v>
      </c>
      <c r="J93" s="17">
        <v>8</v>
      </c>
      <c r="K93" s="17">
        <v>9</v>
      </c>
      <c r="L93" s="17">
        <v>10</v>
      </c>
      <c r="M93" s="17">
        <v>11</v>
      </c>
      <c r="N93" s="63">
        <v>12</v>
      </c>
      <c r="O93" s="86">
        <v>13</v>
      </c>
      <c r="P93" s="17">
        <v>14</v>
      </c>
      <c r="Q93" s="17">
        <v>15</v>
      </c>
      <c r="R93" s="17">
        <v>16</v>
      </c>
      <c r="S93" s="17">
        <v>17</v>
      </c>
      <c r="T93" s="17">
        <v>18</v>
      </c>
      <c r="U93" s="63">
        <v>19</v>
      </c>
      <c r="V93" s="86">
        <v>20</v>
      </c>
      <c r="W93" s="17">
        <v>21</v>
      </c>
      <c r="X93" s="17">
        <v>22</v>
      </c>
      <c r="Y93" s="17">
        <v>23</v>
      </c>
      <c r="Z93" s="17">
        <v>24</v>
      </c>
      <c r="AA93" s="17">
        <v>25</v>
      </c>
      <c r="AB93" s="63">
        <v>26</v>
      </c>
      <c r="AC93" s="86">
        <v>27</v>
      </c>
      <c r="AD93" s="17">
        <v>28</v>
      </c>
      <c r="AE93" s="17">
        <v>29</v>
      </c>
      <c r="AF93" s="17">
        <v>30</v>
      </c>
      <c r="AG93" s="63">
        <v>31</v>
      </c>
      <c r="AH93" s="223"/>
      <c r="AI93" s="265"/>
      <c r="AJ93" s="265"/>
      <c r="AK93" s="265"/>
      <c r="AL93" s="293"/>
      <c r="AM93" s="339"/>
    </row>
    <row r="94" spans="1:39" ht="17.100000000000001" customHeight="1" thickBot="1">
      <c r="A94" s="44">
        <v>1</v>
      </c>
      <c r="B94" s="49" t="s">
        <v>7</v>
      </c>
      <c r="C94" s="40"/>
      <c r="D94" s="39"/>
      <c r="E94" s="39"/>
      <c r="F94" s="39"/>
      <c r="G94" s="6"/>
      <c r="H94" s="38"/>
      <c r="I94" s="39"/>
      <c r="J94" s="38"/>
      <c r="K94" s="39"/>
      <c r="L94" s="39"/>
      <c r="M94" s="39"/>
      <c r="N94" s="6"/>
      <c r="O94" s="38"/>
      <c r="P94" s="39"/>
      <c r="Q94" s="38"/>
      <c r="R94" s="39"/>
      <c r="S94" s="39"/>
      <c r="T94" s="39"/>
      <c r="U94" s="6"/>
      <c r="V94" s="38"/>
      <c r="W94" s="39"/>
      <c r="X94" s="38"/>
      <c r="Y94" s="39"/>
      <c r="Z94" s="39"/>
      <c r="AA94" s="39"/>
      <c r="AB94" s="6"/>
      <c r="AC94" s="38"/>
      <c r="AD94" s="39"/>
      <c r="AE94" s="38"/>
      <c r="AF94" s="39"/>
      <c r="AG94" s="52"/>
      <c r="AH94" s="38"/>
      <c r="AI94" s="262" t="s">
        <v>48</v>
      </c>
      <c r="AJ94" s="262"/>
      <c r="AK94" s="233"/>
      <c r="AL94" s="286"/>
      <c r="AM94" s="1"/>
    </row>
    <row r="95" spans="1:39" ht="8.4499999999999993" customHeight="1">
      <c r="A95" s="195">
        <v>2</v>
      </c>
      <c r="B95" s="203" t="s">
        <v>46</v>
      </c>
      <c r="C95" s="414"/>
      <c r="D95" s="407"/>
      <c r="E95" s="407"/>
      <c r="F95" s="409"/>
      <c r="G95" s="437"/>
      <c r="H95" s="443"/>
      <c r="I95" s="407"/>
      <c r="J95" s="406"/>
      <c r="K95" s="407"/>
      <c r="L95" s="407"/>
      <c r="M95" s="409"/>
      <c r="N95" s="437"/>
      <c r="O95" s="443"/>
      <c r="P95" s="407"/>
      <c r="Q95" s="406"/>
      <c r="R95" s="407"/>
      <c r="S95" s="407"/>
      <c r="T95" s="409"/>
      <c r="U95" s="437"/>
      <c r="V95" s="443"/>
      <c r="W95" s="407"/>
      <c r="X95" s="406"/>
      <c r="Y95" s="407"/>
      <c r="Z95" s="407"/>
      <c r="AA95" s="409"/>
      <c r="AB95" s="437"/>
      <c r="AC95" s="443"/>
      <c r="AD95" s="442"/>
      <c r="AE95" s="438"/>
      <c r="AF95" s="407"/>
      <c r="AG95" s="437"/>
      <c r="AH95" s="404"/>
      <c r="AI95" s="416"/>
      <c r="AJ95" s="417"/>
      <c r="AK95" s="271" t="s">
        <v>89</v>
      </c>
      <c r="AL95" s="272"/>
      <c r="AM95" s="339"/>
    </row>
    <row r="96" spans="1:39" ht="8.4499999999999993" customHeight="1">
      <c r="A96" s="195"/>
      <c r="B96" s="204"/>
      <c r="C96" s="414"/>
      <c r="D96" s="407"/>
      <c r="E96" s="407"/>
      <c r="F96" s="409"/>
      <c r="G96" s="437"/>
      <c r="H96" s="443"/>
      <c r="I96" s="407"/>
      <c r="J96" s="406"/>
      <c r="K96" s="407"/>
      <c r="L96" s="407"/>
      <c r="M96" s="409"/>
      <c r="N96" s="437"/>
      <c r="O96" s="443"/>
      <c r="P96" s="407"/>
      <c r="Q96" s="406"/>
      <c r="R96" s="407"/>
      <c r="S96" s="407"/>
      <c r="T96" s="409"/>
      <c r="U96" s="437"/>
      <c r="V96" s="443"/>
      <c r="W96" s="407"/>
      <c r="X96" s="406"/>
      <c r="Y96" s="407"/>
      <c r="Z96" s="407"/>
      <c r="AA96" s="409"/>
      <c r="AB96" s="437"/>
      <c r="AC96" s="443"/>
      <c r="AD96" s="442"/>
      <c r="AE96" s="438"/>
      <c r="AF96" s="407"/>
      <c r="AG96" s="437"/>
      <c r="AH96" s="404"/>
      <c r="AI96" s="418"/>
      <c r="AJ96" s="419"/>
      <c r="AK96" s="232">
        <v>23</v>
      </c>
      <c r="AL96" s="233"/>
      <c r="AM96" s="339"/>
    </row>
    <row r="97" spans="1:39" ht="8.4499999999999993" customHeight="1">
      <c r="A97" s="195">
        <v>3</v>
      </c>
      <c r="B97" s="196" t="s">
        <v>9</v>
      </c>
      <c r="C97" s="418"/>
      <c r="D97" s="409"/>
      <c r="E97" s="409"/>
      <c r="F97" s="409"/>
      <c r="G97" s="419"/>
      <c r="H97" s="408"/>
      <c r="I97" s="409"/>
      <c r="J97" s="408"/>
      <c r="K97" s="409"/>
      <c r="L97" s="409"/>
      <c r="M97" s="409"/>
      <c r="N97" s="419"/>
      <c r="O97" s="408"/>
      <c r="P97" s="409"/>
      <c r="Q97" s="408"/>
      <c r="R97" s="409"/>
      <c r="S97" s="409"/>
      <c r="T97" s="409"/>
      <c r="U97" s="419"/>
      <c r="V97" s="408"/>
      <c r="W97" s="409"/>
      <c r="X97" s="408"/>
      <c r="Y97" s="409"/>
      <c r="Z97" s="409"/>
      <c r="AA97" s="409"/>
      <c r="AB97" s="419"/>
      <c r="AC97" s="408"/>
      <c r="AD97" s="362"/>
      <c r="AE97" s="371"/>
      <c r="AF97" s="409"/>
      <c r="AG97" s="419"/>
      <c r="AH97" s="404"/>
      <c r="AI97" s="418"/>
      <c r="AJ97" s="419"/>
      <c r="AK97" s="272" t="s">
        <v>90</v>
      </c>
      <c r="AL97" s="270"/>
      <c r="AM97" s="339"/>
    </row>
    <row r="98" spans="1:39" ht="8.4499999999999993" customHeight="1">
      <c r="A98" s="195"/>
      <c r="B98" s="196"/>
      <c r="C98" s="418"/>
      <c r="D98" s="409"/>
      <c r="E98" s="409"/>
      <c r="F98" s="409"/>
      <c r="G98" s="419"/>
      <c r="H98" s="408"/>
      <c r="I98" s="409"/>
      <c r="J98" s="408"/>
      <c r="K98" s="409"/>
      <c r="L98" s="409"/>
      <c r="M98" s="409"/>
      <c r="N98" s="419"/>
      <c r="O98" s="408"/>
      <c r="P98" s="409"/>
      <c r="Q98" s="408"/>
      <c r="R98" s="409"/>
      <c r="S98" s="409"/>
      <c r="T98" s="409"/>
      <c r="U98" s="419"/>
      <c r="V98" s="408"/>
      <c r="W98" s="409"/>
      <c r="X98" s="408"/>
      <c r="Y98" s="409"/>
      <c r="Z98" s="409"/>
      <c r="AA98" s="409"/>
      <c r="AB98" s="419"/>
      <c r="AC98" s="408"/>
      <c r="AD98" s="362"/>
      <c r="AE98" s="371"/>
      <c r="AF98" s="409"/>
      <c r="AG98" s="419"/>
      <c r="AH98" s="404"/>
      <c r="AI98" s="418"/>
      <c r="AJ98" s="419"/>
      <c r="AK98" s="232">
        <v>184</v>
      </c>
      <c r="AL98" s="233"/>
      <c r="AM98" s="339"/>
    </row>
    <row r="99" spans="1:39" ht="17.100000000000001" customHeight="1" thickBot="1">
      <c r="A99" s="44">
        <v>4</v>
      </c>
      <c r="B99" s="49" t="s">
        <v>11</v>
      </c>
      <c r="C99" s="40"/>
      <c r="D99" s="39"/>
      <c r="E99" s="39"/>
      <c r="F99" s="39"/>
      <c r="G99" s="52"/>
      <c r="H99" s="38"/>
      <c r="I99" s="39"/>
      <c r="J99" s="38"/>
      <c r="K99" s="39"/>
      <c r="L99" s="39"/>
      <c r="M99" s="39"/>
      <c r="N99" s="52"/>
      <c r="O99" s="38"/>
      <c r="P99" s="39"/>
      <c r="Q99" s="38"/>
      <c r="R99" s="39"/>
      <c r="S99" s="39"/>
      <c r="T99" s="39"/>
      <c r="U99" s="52"/>
      <c r="V99" s="38"/>
      <c r="W99" s="39"/>
      <c r="X99" s="38"/>
      <c r="Y99" s="39"/>
      <c r="Z99" s="39"/>
      <c r="AA99" s="39"/>
      <c r="AB99" s="52"/>
      <c r="AC99" s="38"/>
      <c r="AD99" s="39"/>
      <c r="AE99" s="38"/>
      <c r="AF99" s="39"/>
      <c r="AG99" s="52"/>
      <c r="AH99" s="42"/>
      <c r="AI99" s="420"/>
      <c r="AJ99" s="421"/>
      <c r="AK99" s="172"/>
      <c r="AL99" s="226"/>
      <c r="AM99" s="1"/>
    </row>
    <row r="100" spans="1:39" ht="8.4499999999999993" customHeight="1">
      <c r="A100" s="195">
        <v>5</v>
      </c>
      <c r="B100" s="196" t="s">
        <v>12</v>
      </c>
      <c r="C100" s="425"/>
      <c r="D100" s="426"/>
      <c r="E100" s="426"/>
      <c r="F100" s="426"/>
      <c r="G100" s="427"/>
      <c r="H100" s="425"/>
      <c r="I100" s="426"/>
      <c r="J100" s="426"/>
      <c r="K100" s="426"/>
      <c r="L100" s="426"/>
      <c r="M100" s="426"/>
      <c r="N100" s="427"/>
      <c r="O100" s="425"/>
      <c r="P100" s="426"/>
      <c r="Q100" s="426"/>
      <c r="R100" s="426"/>
      <c r="S100" s="426"/>
      <c r="T100" s="426"/>
      <c r="U100" s="427"/>
      <c r="V100" s="425"/>
      <c r="W100" s="426"/>
      <c r="X100" s="426"/>
      <c r="Y100" s="426"/>
      <c r="Z100" s="426"/>
      <c r="AA100" s="426"/>
      <c r="AB100" s="427"/>
      <c r="AC100" s="425"/>
      <c r="AD100" s="426"/>
      <c r="AE100" s="426"/>
      <c r="AF100" s="426"/>
      <c r="AG100" s="427"/>
      <c r="AH100" s="403"/>
      <c r="AI100" s="50" t="s">
        <v>13</v>
      </c>
      <c r="AJ100" s="269" t="s">
        <v>15</v>
      </c>
      <c r="AK100" s="270"/>
      <c r="AL100" s="53" t="s">
        <v>16</v>
      </c>
      <c r="AM100" s="339"/>
    </row>
    <row r="101" spans="1:39" ht="8.4499999999999993" customHeight="1" thickBot="1">
      <c r="A101" s="195"/>
      <c r="B101" s="196"/>
      <c r="C101" s="428"/>
      <c r="D101" s="429"/>
      <c r="E101" s="429"/>
      <c r="F101" s="429"/>
      <c r="G101" s="430"/>
      <c r="H101" s="428"/>
      <c r="I101" s="429"/>
      <c r="J101" s="429"/>
      <c r="K101" s="429"/>
      <c r="L101" s="429"/>
      <c r="M101" s="429"/>
      <c r="N101" s="430"/>
      <c r="O101" s="428"/>
      <c r="P101" s="429"/>
      <c r="Q101" s="429"/>
      <c r="R101" s="429"/>
      <c r="S101" s="429"/>
      <c r="T101" s="429"/>
      <c r="U101" s="430"/>
      <c r="V101" s="428"/>
      <c r="W101" s="429"/>
      <c r="X101" s="429"/>
      <c r="Y101" s="429"/>
      <c r="Z101" s="429"/>
      <c r="AA101" s="429"/>
      <c r="AB101" s="430"/>
      <c r="AC101" s="428"/>
      <c r="AD101" s="429"/>
      <c r="AE101" s="429"/>
      <c r="AF101" s="429"/>
      <c r="AG101" s="430"/>
      <c r="AH101" s="403"/>
      <c r="AI101" s="55" t="s">
        <v>91</v>
      </c>
      <c r="AJ101" s="274" t="s">
        <v>91</v>
      </c>
      <c r="AK101" s="274"/>
      <c r="AL101" s="51" t="s">
        <v>92</v>
      </c>
      <c r="AM101" s="339"/>
    </row>
    <row r="102" spans="1:39" ht="8.4499999999999993" customHeight="1">
      <c r="A102" s="195">
        <v>6</v>
      </c>
      <c r="B102" s="203" t="s">
        <v>47</v>
      </c>
      <c r="C102" s="418"/>
      <c r="D102" s="409"/>
      <c r="E102" s="409"/>
      <c r="F102" s="409"/>
      <c r="G102" s="419"/>
      <c r="H102" s="408"/>
      <c r="I102" s="409"/>
      <c r="J102" s="408"/>
      <c r="K102" s="409"/>
      <c r="L102" s="409"/>
      <c r="M102" s="409"/>
      <c r="N102" s="419"/>
      <c r="O102" s="408"/>
      <c r="P102" s="409"/>
      <c r="Q102" s="408"/>
      <c r="R102" s="409"/>
      <c r="S102" s="409"/>
      <c r="T102" s="409"/>
      <c r="U102" s="419"/>
      <c r="V102" s="408"/>
      <c r="W102" s="409"/>
      <c r="X102" s="408"/>
      <c r="Y102" s="409"/>
      <c r="Z102" s="409"/>
      <c r="AA102" s="409"/>
      <c r="AB102" s="419"/>
      <c r="AC102" s="408"/>
      <c r="AD102" s="434"/>
      <c r="AE102" s="440"/>
      <c r="AF102" s="409"/>
      <c r="AG102" s="419"/>
      <c r="AH102" s="408"/>
      <c r="AI102" s="409"/>
      <c r="AJ102" s="389">
        <v>1400</v>
      </c>
      <c r="AK102" s="390"/>
      <c r="AL102" s="432"/>
      <c r="AM102" s="339"/>
    </row>
    <row r="103" spans="1:39" ht="8.4499999999999993" customHeight="1" thickBot="1">
      <c r="A103" s="195"/>
      <c r="B103" s="204"/>
      <c r="C103" s="418"/>
      <c r="D103" s="409"/>
      <c r="E103" s="409"/>
      <c r="F103" s="409"/>
      <c r="G103" s="419"/>
      <c r="H103" s="408"/>
      <c r="I103" s="409"/>
      <c r="J103" s="408"/>
      <c r="K103" s="409"/>
      <c r="L103" s="409"/>
      <c r="M103" s="409"/>
      <c r="N103" s="419"/>
      <c r="O103" s="408"/>
      <c r="P103" s="409"/>
      <c r="Q103" s="408"/>
      <c r="R103" s="409"/>
      <c r="S103" s="409"/>
      <c r="T103" s="409"/>
      <c r="U103" s="419"/>
      <c r="V103" s="408"/>
      <c r="W103" s="409"/>
      <c r="X103" s="408"/>
      <c r="Y103" s="409"/>
      <c r="Z103" s="409"/>
      <c r="AA103" s="409"/>
      <c r="AB103" s="419"/>
      <c r="AC103" s="408"/>
      <c r="AD103" s="435"/>
      <c r="AE103" s="441"/>
      <c r="AF103" s="409"/>
      <c r="AG103" s="419"/>
      <c r="AH103" s="408"/>
      <c r="AI103" s="409"/>
      <c r="AJ103" s="318"/>
      <c r="AK103" s="391"/>
      <c r="AL103" s="433"/>
      <c r="AM103" s="339"/>
    </row>
    <row r="104" spans="1:39" ht="12.75" customHeight="1">
      <c r="A104" s="297"/>
      <c r="B104" s="439"/>
      <c r="C104" s="439"/>
      <c r="D104" s="439"/>
      <c r="E104" s="439"/>
      <c r="F104" s="439"/>
      <c r="G104" s="439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  <c r="T104" s="439"/>
      <c r="U104" s="439"/>
      <c r="V104" s="439"/>
      <c r="W104" s="439"/>
      <c r="X104" s="439"/>
      <c r="Y104" s="439"/>
      <c r="Z104" s="439"/>
      <c r="AA104" s="439"/>
      <c r="AB104" s="439"/>
      <c r="AC104" s="439"/>
      <c r="AD104" s="439"/>
      <c r="AE104" s="439"/>
      <c r="AF104" s="439"/>
      <c r="AG104" s="439"/>
      <c r="AH104" s="439"/>
      <c r="AI104" s="439"/>
      <c r="AJ104" s="439"/>
      <c r="AK104" s="439"/>
      <c r="AL104" s="299"/>
    </row>
    <row r="105" spans="1:39" ht="8.4499999999999993" customHeight="1">
      <c r="A105" s="25"/>
      <c r="B105" s="197" t="s">
        <v>97</v>
      </c>
      <c r="C105" s="170" t="s">
        <v>66</v>
      </c>
      <c r="D105" s="173"/>
      <c r="E105" s="170" t="s">
        <v>67</v>
      </c>
      <c r="F105" s="171"/>
      <c r="G105" s="171"/>
      <c r="H105" s="171"/>
      <c r="I105" s="171"/>
      <c r="J105" s="171"/>
      <c r="K105" s="173"/>
      <c r="L105" s="170" t="s">
        <v>68</v>
      </c>
      <c r="M105" s="171"/>
      <c r="N105" s="171"/>
      <c r="O105" s="171"/>
      <c r="P105" s="171"/>
      <c r="Q105" s="171"/>
      <c r="R105" s="173"/>
      <c r="S105" s="170" t="s">
        <v>69</v>
      </c>
      <c r="T105" s="171"/>
      <c r="U105" s="171"/>
      <c r="V105" s="171"/>
      <c r="W105" s="171"/>
      <c r="X105" s="171"/>
      <c r="Y105" s="173"/>
      <c r="Z105" s="170" t="s">
        <v>76</v>
      </c>
      <c r="AA105" s="171"/>
      <c r="AB105" s="171"/>
      <c r="AC105" s="171"/>
      <c r="AD105" s="171"/>
      <c r="AE105" s="171"/>
      <c r="AF105" s="173"/>
      <c r="AG105" s="62"/>
      <c r="AH105" s="223" t="s">
        <v>5</v>
      </c>
      <c r="AI105" s="264" t="s">
        <v>102</v>
      </c>
      <c r="AJ105" s="264"/>
      <c r="AK105" s="265"/>
      <c r="AL105" s="293"/>
      <c r="AM105" s="339"/>
    </row>
    <row r="106" spans="1:39" ht="8.4499999999999993" customHeight="1">
      <c r="A106" s="25"/>
      <c r="B106" s="197"/>
      <c r="C106" s="16">
        <v>1</v>
      </c>
      <c r="D106" s="63">
        <v>2</v>
      </c>
      <c r="E106" s="86">
        <v>3</v>
      </c>
      <c r="F106" s="17">
        <v>4</v>
      </c>
      <c r="G106" s="17">
        <v>5</v>
      </c>
      <c r="H106" s="17">
        <v>6</v>
      </c>
      <c r="I106" s="17">
        <v>7</v>
      </c>
      <c r="J106" s="17">
        <v>8</v>
      </c>
      <c r="K106" s="63">
        <v>9</v>
      </c>
      <c r="L106" s="86">
        <v>10</v>
      </c>
      <c r="M106" s="17">
        <v>11</v>
      </c>
      <c r="N106" s="17">
        <v>12</v>
      </c>
      <c r="O106" s="17">
        <v>13</v>
      </c>
      <c r="P106" s="17">
        <v>14</v>
      </c>
      <c r="Q106" s="17">
        <v>15</v>
      </c>
      <c r="R106" s="63">
        <v>16</v>
      </c>
      <c r="S106" s="86">
        <v>17</v>
      </c>
      <c r="T106" s="17">
        <v>18</v>
      </c>
      <c r="U106" s="17">
        <v>19</v>
      </c>
      <c r="V106" s="17">
        <v>20</v>
      </c>
      <c r="W106" s="17">
        <v>21</v>
      </c>
      <c r="X106" s="17">
        <v>22</v>
      </c>
      <c r="Y106" s="63">
        <v>23</v>
      </c>
      <c r="Z106" s="86">
        <v>24</v>
      </c>
      <c r="AA106" s="17">
        <v>25</v>
      </c>
      <c r="AB106" s="17">
        <v>26</v>
      </c>
      <c r="AC106" s="17">
        <v>27</v>
      </c>
      <c r="AD106" s="17">
        <v>28</v>
      </c>
      <c r="AE106" s="17">
        <v>29</v>
      </c>
      <c r="AF106" s="63">
        <v>30</v>
      </c>
      <c r="AG106" s="45"/>
      <c r="AH106" s="223"/>
      <c r="AI106" s="265"/>
      <c r="AJ106" s="265"/>
      <c r="AK106" s="265"/>
      <c r="AL106" s="293"/>
      <c r="AM106" s="339"/>
    </row>
    <row r="107" spans="1:39" ht="17.100000000000001" customHeight="1" thickBot="1">
      <c r="A107" s="44">
        <v>1</v>
      </c>
      <c r="B107" s="49" t="s">
        <v>7</v>
      </c>
      <c r="C107" s="40"/>
      <c r="D107" s="6"/>
      <c r="E107" s="38"/>
      <c r="F107" s="39"/>
      <c r="G107" s="39"/>
      <c r="H107" s="39"/>
      <c r="I107" s="39"/>
      <c r="J107" s="38"/>
      <c r="K107" s="6"/>
      <c r="L107" s="38"/>
      <c r="M107" s="39"/>
      <c r="N107" s="39"/>
      <c r="O107" s="39"/>
      <c r="P107" s="39"/>
      <c r="Q107" s="38"/>
      <c r="R107" s="6"/>
      <c r="S107" s="38"/>
      <c r="T107" s="39"/>
      <c r="U107" s="39"/>
      <c r="V107" s="39"/>
      <c r="W107" s="39"/>
      <c r="X107" s="38"/>
      <c r="Y107" s="6"/>
      <c r="Z107" s="38"/>
      <c r="AA107" s="39"/>
      <c r="AB107" s="39"/>
      <c r="AC107" s="39"/>
      <c r="AD107" s="39"/>
      <c r="AE107" s="38"/>
      <c r="AF107" s="6"/>
      <c r="AG107" s="87"/>
      <c r="AH107" s="38"/>
      <c r="AI107" s="262" t="s">
        <v>48</v>
      </c>
      <c r="AJ107" s="262"/>
      <c r="AK107" s="233"/>
      <c r="AL107" s="286"/>
      <c r="AM107" s="1"/>
    </row>
    <row r="108" spans="1:39" ht="8.4499999999999993" customHeight="1">
      <c r="A108" s="195">
        <v>2</v>
      </c>
      <c r="B108" s="203" t="s">
        <v>46</v>
      </c>
      <c r="C108" s="418"/>
      <c r="D108" s="437"/>
      <c r="E108" s="406"/>
      <c r="F108" s="407"/>
      <c r="G108" s="407"/>
      <c r="H108" s="410"/>
      <c r="I108" s="407"/>
      <c r="J108" s="408"/>
      <c r="K108" s="437"/>
      <c r="L108" s="406"/>
      <c r="M108" s="407"/>
      <c r="N108" s="407"/>
      <c r="O108" s="410"/>
      <c r="P108" s="407"/>
      <c r="Q108" s="408"/>
      <c r="R108" s="437"/>
      <c r="S108" s="406"/>
      <c r="T108" s="407"/>
      <c r="U108" s="407"/>
      <c r="V108" s="410"/>
      <c r="W108" s="407"/>
      <c r="X108" s="408"/>
      <c r="Y108" s="437"/>
      <c r="Z108" s="406"/>
      <c r="AA108" s="407"/>
      <c r="AB108" s="407"/>
      <c r="AC108" s="410"/>
      <c r="AD108" s="442"/>
      <c r="AE108" s="371"/>
      <c r="AF108" s="437"/>
      <c r="AG108" s="444"/>
      <c r="AH108" s="404"/>
      <c r="AI108" s="416"/>
      <c r="AJ108" s="417"/>
      <c r="AK108" s="271" t="s">
        <v>100</v>
      </c>
      <c r="AL108" s="272"/>
      <c r="AM108" s="339"/>
    </row>
    <row r="109" spans="1:39" ht="8.4499999999999993" customHeight="1">
      <c r="A109" s="195"/>
      <c r="B109" s="204"/>
      <c r="C109" s="418"/>
      <c r="D109" s="437"/>
      <c r="E109" s="406"/>
      <c r="F109" s="407"/>
      <c r="G109" s="407"/>
      <c r="H109" s="410"/>
      <c r="I109" s="407"/>
      <c r="J109" s="408"/>
      <c r="K109" s="437"/>
      <c r="L109" s="406"/>
      <c r="M109" s="407"/>
      <c r="N109" s="407"/>
      <c r="O109" s="410"/>
      <c r="P109" s="407"/>
      <c r="Q109" s="408"/>
      <c r="R109" s="437"/>
      <c r="S109" s="406"/>
      <c r="T109" s="407"/>
      <c r="U109" s="407"/>
      <c r="V109" s="410"/>
      <c r="W109" s="407"/>
      <c r="X109" s="408"/>
      <c r="Y109" s="437"/>
      <c r="Z109" s="406"/>
      <c r="AA109" s="407"/>
      <c r="AB109" s="407"/>
      <c r="AC109" s="410"/>
      <c r="AD109" s="442"/>
      <c r="AE109" s="371"/>
      <c r="AF109" s="437"/>
      <c r="AG109" s="444"/>
      <c r="AH109" s="404"/>
      <c r="AI109" s="418"/>
      <c r="AJ109" s="419"/>
      <c r="AK109" s="232">
        <v>20</v>
      </c>
      <c r="AL109" s="233"/>
      <c r="AM109" s="339"/>
    </row>
    <row r="110" spans="1:39" ht="8.4499999999999993" customHeight="1">
      <c r="A110" s="195">
        <v>3</v>
      </c>
      <c r="B110" s="196" t="s">
        <v>9</v>
      </c>
      <c r="C110" s="418"/>
      <c r="D110" s="419"/>
      <c r="E110" s="408"/>
      <c r="F110" s="409"/>
      <c r="G110" s="409"/>
      <c r="H110" s="409"/>
      <c r="I110" s="409"/>
      <c r="J110" s="408"/>
      <c r="K110" s="419"/>
      <c r="L110" s="408"/>
      <c r="M110" s="409"/>
      <c r="N110" s="409"/>
      <c r="O110" s="409"/>
      <c r="P110" s="409"/>
      <c r="Q110" s="408"/>
      <c r="R110" s="419"/>
      <c r="S110" s="408"/>
      <c r="T110" s="409"/>
      <c r="U110" s="409"/>
      <c r="V110" s="409"/>
      <c r="W110" s="409"/>
      <c r="X110" s="408"/>
      <c r="Y110" s="419"/>
      <c r="Z110" s="408"/>
      <c r="AA110" s="409"/>
      <c r="AB110" s="409"/>
      <c r="AC110" s="409"/>
      <c r="AD110" s="362"/>
      <c r="AE110" s="371"/>
      <c r="AF110" s="419"/>
      <c r="AG110" s="444"/>
      <c r="AH110" s="404"/>
      <c r="AI110" s="418"/>
      <c r="AJ110" s="419"/>
      <c r="AK110" s="272" t="s">
        <v>101</v>
      </c>
      <c r="AL110" s="270"/>
      <c r="AM110" s="339"/>
    </row>
    <row r="111" spans="1:39" ht="8.4499999999999993" customHeight="1">
      <c r="A111" s="195"/>
      <c r="B111" s="196"/>
      <c r="C111" s="418"/>
      <c r="D111" s="419"/>
      <c r="E111" s="408"/>
      <c r="F111" s="409"/>
      <c r="G111" s="409"/>
      <c r="H111" s="409"/>
      <c r="I111" s="409"/>
      <c r="J111" s="408"/>
      <c r="K111" s="419"/>
      <c r="L111" s="408"/>
      <c r="M111" s="409"/>
      <c r="N111" s="409"/>
      <c r="O111" s="409"/>
      <c r="P111" s="409"/>
      <c r="Q111" s="408"/>
      <c r="R111" s="419"/>
      <c r="S111" s="408"/>
      <c r="T111" s="409"/>
      <c r="U111" s="409"/>
      <c r="V111" s="409"/>
      <c r="W111" s="409"/>
      <c r="X111" s="408"/>
      <c r="Y111" s="419"/>
      <c r="Z111" s="408"/>
      <c r="AA111" s="409"/>
      <c r="AB111" s="409"/>
      <c r="AC111" s="409"/>
      <c r="AD111" s="362"/>
      <c r="AE111" s="371"/>
      <c r="AF111" s="419"/>
      <c r="AG111" s="444"/>
      <c r="AH111" s="404"/>
      <c r="AI111" s="418"/>
      <c r="AJ111" s="419"/>
      <c r="AK111" s="232">
        <v>160</v>
      </c>
      <c r="AL111" s="233"/>
      <c r="AM111" s="339"/>
    </row>
    <row r="112" spans="1:39" ht="17.100000000000001" customHeight="1" thickBot="1">
      <c r="A112" s="44">
        <v>4</v>
      </c>
      <c r="B112" s="49" t="s">
        <v>11</v>
      </c>
      <c r="C112" s="40"/>
      <c r="D112" s="52"/>
      <c r="E112" s="38"/>
      <c r="F112" s="39"/>
      <c r="G112" s="39"/>
      <c r="H112" s="39"/>
      <c r="I112" s="39"/>
      <c r="J112" s="38"/>
      <c r="K112" s="52"/>
      <c r="L112" s="38"/>
      <c r="M112" s="39"/>
      <c r="N112" s="39"/>
      <c r="O112" s="39"/>
      <c r="P112" s="39"/>
      <c r="Q112" s="38"/>
      <c r="R112" s="52"/>
      <c r="S112" s="38"/>
      <c r="T112" s="39"/>
      <c r="U112" s="39"/>
      <c r="V112" s="39"/>
      <c r="W112" s="39"/>
      <c r="X112" s="38"/>
      <c r="Y112" s="52"/>
      <c r="Z112" s="38"/>
      <c r="AA112" s="39"/>
      <c r="AB112" s="39"/>
      <c r="AC112" s="39"/>
      <c r="AD112" s="39"/>
      <c r="AE112" s="38"/>
      <c r="AF112" s="52"/>
      <c r="AG112" s="88"/>
      <c r="AH112" s="42"/>
      <c r="AI112" s="420"/>
      <c r="AJ112" s="421"/>
      <c r="AK112" s="172"/>
      <c r="AL112" s="226"/>
      <c r="AM112" s="1"/>
    </row>
    <row r="113" spans="1:39" ht="8.4499999999999993" customHeight="1">
      <c r="A113" s="195">
        <v>5</v>
      </c>
      <c r="B113" s="196" t="s">
        <v>12</v>
      </c>
      <c r="C113" s="425"/>
      <c r="D113" s="427"/>
      <c r="E113" s="425"/>
      <c r="F113" s="426"/>
      <c r="G113" s="426"/>
      <c r="H113" s="426"/>
      <c r="I113" s="426"/>
      <c r="J113" s="426"/>
      <c r="K113" s="427"/>
      <c r="L113" s="425"/>
      <c r="M113" s="426"/>
      <c r="N113" s="426"/>
      <c r="O113" s="426"/>
      <c r="P113" s="426"/>
      <c r="Q113" s="426"/>
      <c r="R113" s="427"/>
      <c r="S113" s="425"/>
      <c r="T113" s="426"/>
      <c r="U113" s="426"/>
      <c r="V113" s="426"/>
      <c r="W113" s="426"/>
      <c r="X113" s="426"/>
      <c r="Y113" s="427"/>
      <c r="Z113" s="425"/>
      <c r="AA113" s="426"/>
      <c r="AB113" s="426"/>
      <c r="AC113" s="426"/>
      <c r="AD113" s="426"/>
      <c r="AE113" s="426"/>
      <c r="AF113" s="427"/>
      <c r="AG113" s="88"/>
      <c r="AH113" s="403"/>
      <c r="AI113" s="50" t="s">
        <v>13</v>
      </c>
      <c r="AJ113" s="269" t="s">
        <v>15</v>
      </c>
      <c r="AK113" s="270"/>
      <c r="AL113" s="53" t="s">
        <v>16</v>
      </c>
      <c r="AM113" s="339"/>
    </row>
    <row r="114" spans="1:39" ht="8.4499999999999993" customHeight="1" thickBot="1">
      <c r="A114" s="195"/>
      <c r="B114" s="196"/>
      <c r="C114" s="428"/>
      <c r="D114" s="430"/>
      <c r="E114" s="428"/>
      <c r="F114" s="429"/>
      <c r="G114" s="429"/>
      <c r="H114" s="429"/>
      <c r="I114" s="429"/>
      <c r="J114" s="429"/>
      <c r="K114" s="430"/>
      <c r="L114" s="428"/>
      <c r="M114" s="429"/>
      <c r="N114" s="429"/>
      <c r="O114" s="429"/>
      <c r="P114" s="429"/>
      <c r="Q114" s="429"/>
      <c r="R114" s="430"/>
      <c r="S114" s="428"/>
      <c r="T114" s="429"/>
      <c r="U114" s="429"/>
      <c r="V114" s="429"/>
      <c r="W114" s="429"/>
      <c r="X114" s="429"/>
      <c r="Y114" s="430"/>
      <c r="Z114" s="428"/>
      <c r="AA114" s="429"/>
      <c r="AB114" s="429"/>
      <c r="AC114" s="429"/>
      <c r="AD114" s="429"/>
      <c r="AE114" s="429"/>
      <c r="AF114" s="430"/>
      <c r="AG114" s="88"/>
      <c r="AH114" s="403"/>
      <c r="AI114" s="55" t="s">
        <v>98</v>
      </c>
      <c r="AJ114" s="274" t="s">
        <v>98</v>
      </c>
      <c r="AK114" s="274"/>
      <c r="AL114" s="51" t="s">
        <v>99</v>
      </c>
      <c r="AM114" s="339"/>
    </row>
    <row r="115" spans="1:39" ht="8.4499999999999993" customHeight="1">
      <c r="A115" s="195">
        <v>6</v>
      </c>
      <c r="B115" s="203" t="s">
        <v>47</v>
      </c>
      <c r="C115" s="418"/>
      <c r="D115" s="419"/>
      <c r="E115" s="408"/>
      <c r="F115" s="409"/>
      <c r="G115" s="409"/>
      <c r="H115" s="409"/>
      <c r="I115" s="409"/>
      <c r="J115" s="408"/>
      <c r="K115" s="419"/>
      <c r="L115" s="408"/>
      <c r="M115" s="409"/>
      <c r="N115" s="409"/>
      <c r="O115" s="409"/>
      <c r="P115" s="409"/>
      <c r="Q115" s="408"/>
      <c r="R115" s="419"/>
      <c r="S115" s="408"/>
      <c r="T115" s="409"/>
      <c r="U115" s="409"/>
      <c r="V115" s="409"/>
      <c r="W115" s="409"/>
      <c r="X115" s="408"/>
      <c r="Y115" s="419"/>
      <c r="Z115" s="408"/>
      <c r="AA115" s="409"/>
      <c r="AB115" s="409"/>
      <c r="AC115" s="409"/>
      <c r="AD115" s="434"/>
      <c r="AE115" s="440"/>
      <c r="AF115" s="419"/>
      <c r="AG115" s="444"/>
      <c r="AH115" s="408"/>
      <c r="AI115" s="409"/>
      <c r="AJ115" s="389">
        <v>1560</v>
      </c>
      <c r="AK115" s="390"/>
      <c r="AL115" s="432"/>
      <c r="AM115" s="339"/>
    </row>
    <row r="116" spans="1:39" ht="8.4499999999999993" customHeight="1" thickBot="1">
      <c r="A116" s="195"/>
      <c r="B116" s="204"/>
      <c r="C116" s="418"/>
      <c r="D116" s="419"/>
      <c r="E116" s="408"/>
      <c r="F116" s="409"/>
      <c r="G116" s="409"/>
      <c r="H116" s="409"/>
      <c r="I116" s="409"/>
      <c r="J116" s="408"/>
      <c r="K116" s="419"/>
      <c r="L116" s="408"/>
      <c r="M116" s="409"/>
      <c r="N116" s="409"/>
      <c r="O116" s="409"/>
      <c r="P116" s="409"/>
      <c r="Q116" s="408"/>
      <c r="R116" s="419"/>
      <c r="S116" s="408"/>
      <c r="T116" s="409"/>
      <c r="U116" s="409"/>
      <c r="V116" s="409"/>
      <c r="W116" s="409"/>
      <c r="X116" s="408"/>
      <c r="Y116" s="419"/>
      <c r="Z116" s="408"/>
      <c r="AA116" s="409"/>
      <c r="AB116" s="409"/>
      <c r="AC116" s="409"/>
      <c r="AD116" s="435"/>
      <c r="AE116" s="441"/>
      <c r="AF116" s="419"/>
      <c r="AG116" s="445"/>
      <c r="AH116" s="408"/>
      <c r="AI116" s="409"/>
      <c r="AJ116" s="318"/>
      <c r="AK116" s="391"/>
      <c r="AL116" s="433"/>
      <c r="AM116" s="339"/>
    </row>
    <row r="117" spans="1:39" ht="12.75" customHeight="1">
      <c r="A117" s="297"/>
      <c r="B117" s="439"/>
      <c r="C117" s="439"/>
      <c r="D117" s="439"/>
      <c r="E117" s="439"/>
      <c r="F117" s="439"/>
      <c r="G117" s="439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  <c r="T117" s="439"/>
      <c r="U117" s="439"/>
      <c r="V117" s="439"/>
      <c r="W117" s="439"/>
      <c r="X117" s="439"/>
      <c r="Y117" s="439"/>
      <c r="Z117" s="439"/>
      <c r="AA117" s="439"/>
      <c r="AB117" s="439"/>
      <c r="AC117" s="439"/>
      <c r="AD117" s="439"/>
      <c r="AE117" s="439"/>
      <c r="AF117" s="439"/>
      <c r="AG117" s="439"/>
      <c r="AH117" s="439"/>
      <c r="AI117" s="439"/>
      <c r="AJ117" s="439"/>
      <c r="AK117" s="439"/>
      <c r="AL117" s="299"/>
    </row>
    <row r="118" spans="1:39" ht="8.4499999999999993" customHeight="1">
      <c r="A118" s="25"/>
      <c r="B118" s="197" t="s">
        <v>118</v>
      </c>
      <c r="C118" s="170" t="s">
        <v>77</v>
      </c>
      <c r="D118" s="171"/>
      <c r="E118" s="171"/>
      <c r="F118" s="171"/>
      <c r="G118" s="171"/>
      <c r="H118" s="171"/>
      <c r="I118" s="173"/>
      <c r="J118" s="170" t="s">
        <v>78</v>
      </c>
      <c r="K118" s="171"/>
      <c r="L118" s="171"/>
      <c r="M118" s="171"/>
      <c r="N118" s="171"/>
      <c r="O118" s="171"/>
      <c r="P118" s="173"/>
      <c r="Q118" s="170" t="s">
        <v>79</v>
      </c>
      <c r="R118" s="171"/>
      <c r="S118" s="171"/>
      <c r="T118" s="171"/>
      <c r="U118" s="171"/>
      <c r="V118" s="171"/>
      <c r="W118" s="173"/>
      <c r="X118" s="170" t="s">
        <v>80</v>
      </c>
      <c r="Y118" s="171"/>
      <c r="Z118" s="171"/>
      <c r="AA118" s="171"/>
      <c r="AB118" s="171"/>
      <c r="AC118" s="171"/>
      <c r="AD118" s="173"/>
      <c r="AE118" s="170" t="s">
        <v>81</v>
      </c>
      <c r="AF118" s="171"/>
      <c r="AG118" s="173"/>
      <c r="AH118" s="223" t="s">
        <v>5</v>
      </c>
      <c r="AI118" s="264" t="s">
        <v>121</v>
      </c>
      <c r="AJ118" s="264"/>
      <c r="AK118" s="265"/>
      <c r="AL118" s="293"/>
      <c r="AM118" s="339"/>
    </row>
    <row r="119" spans="1:39" ht="8.4499999999999993" customHeight="1">
      <c r="A119" s="25"/>
      <c r="B119" s="197"/>
      <c r="C119" s="16">
        <v>1</v>
      </c>
      <c r="D119" s="17">
        <v>2</v>
      </c>
      <c r="E119" s="17">
        <v>3</v>
      </c>
      <c r="F119" s="17">
        <v>4</v>
      </c>
      <c r="G119" s="17">
        <v>5</v>
      </c>
      <c r="H119" s="17">
        <v>6</v>
      </c>
      <c r="I119" s="63">
        <v>7</v>
      </c>
      <c r="J119" s="86">
        <v>8</v>
      </c>
      <c r="K119" s="17">
        <v>9</v>
      </c>
      <c r="L119" s="17">
        <v>10</v>
      </c>
      <c r="M119" s="17">
        <v>11</v>
      </c>
      <c r="N119" s="17">
        <v>12</v>
      </c>
      <c r="O119" s="17">
        <v>13</v>
      </c>
      <c r="P119" s="63">
        <v>14</v>
      </c>
      <c r="Q119" s="86">
        <v>15</v>
      </c>
      <c r="R119" s="17">
        <v>16</v>
      </c>
      <c r="S119" s="17">
        <v>17</v>
      </c>
      <c r="T119" s="17">
        <v>18</v>
      </c>
      <c r="U119" s="17">
        <v>19</v>
      </c>
      <c r="V119" s="17">
        <v>20</v>
      </c>
      <c r="W119" s="63">
        <v>21</v>
      </c>
      <c r="X119" s="86">
        <v>22</v>
      </c>
      <c r="Y119" s="17">
        <v>23</v>
      </c>
      <c r="Z119" s="17">
        <v>24</v>
      </c>
      <c r="AA119" s="17">
        <v>25</v>
      </c>
      <c r="AB119" s="17">
        <v>26</v>
      </c>
      <c r="AC119" s="17">
        <v>27</v>
      </c>
      <c r="AD119" s="63">
        <v>28</v>
      </c>
      <c r="AE119" s="86">
        <v>29</v>
      </c>
      <c r="AF119" s="17">
        <v>30</v>
      </c>
      <c r="AG119" s="63">
        <v>31</v>
      </c>
      <c r="AH119" s="223"/>
      <c r="AI119" s="265"/>
      <c r="AJ119" s="265"/>
      <c r="AK119" s="265"/>
      <c r="AL119" s="293"/>
      <c r="AM119" s="339"/>
    </row>
    <row r="120" spans="1:39" ht="17.100000000000001" customHeight="1" thickBot="1">
      <c r="A120" s="44">
        <v>1</v>
      </c>
      <c r="B120" s="49" t="s">
        <v>7</v>
      </c>
      <c r="C120" s="40"/>
      <c r="D120" s="39"/>
      <c r="E120" s="39"/>
      <c r="F120" s="39"/>
      <c r="G120" s="39"/>
      <c r="H120" s="39"/>
      <c r="I120" s="6"/>
      <c r="J120" s="38"/>
      <c r="K120" s="39"/>
      <c r="L120" s="39"/>
      <c r="M120" s="39"/>
      <c r="N120" s="39"/>
      <c r="O120" s="39"/>
      <c r="P120" s="6"/>
      <c r="Q120" s="38"/>
      <c r="R120" s="39"/>
      <c r="S120" s="39"/>
      <c r="T120" s="39"/>
      <c r="U120" s="39"/>
      <c r="V120" s="39"/>
      <c r="W120" s="6"/>
      <c r="X120" s="38"/>
      <c r="Y120" s="39"/>
      <c r="Z120" s="39"/>
      <c r="AA120" s="39"/>
      <c r="AB120" s="39"/>
      <c r="AC120" s="39"/>
      <c r="AD120" s="6"/>
      <c r="AE120" s="38"/>
      <c r="AF120" s="39"/>
      <c r="AG120" s="52"/>
      <c r="AH120" s="38"/>
      <c r="AI120" s="262" t="s">
        <v>48</v>
      </c>
      <c r="AJ120" s="262"/>
      <c r="AK120" s="233"/>
      <c r="AL120" s="286"/>
      <c r="AM120" s="1"/>
    </row>
    <row r="121" spans="1:39" ht="8.4499999999999993" customHeight="1">
      <c r="A121" s="195">
        <v>2</v>
      </c>
      <c r="B121" s="203" t="s">
        <v>46</v>
      </c>
      <c r="C121" s="414"/>
      <c r="D121" s="407"/>
      <c r="E121" s="407"/>
      <c r="F121" s="407"/>
      <c r="G121" s="407"/>
      <c r="H121" s="409"/>
      <c r="I121" s="437"/>
      <c r="J121" s="406"/>
      <c r="K121" s="407"/>
      <c r="L121" s="407"/>
      <c r="M121" s="407"/>
      <c r="N121" s="407"/>
      <c r="O121" s="409"/>
      <c r="P121" s="437"/>
      <c r="Q121" s="406"/>
      <c r="R121" s="407"/>
      <c r="S121" s="407"/>
      <c r="T121" s="407"/>
      <c r="U121" s="407"/>
      <c r="V121" s="409"/>
      <c r="W121" s="437"/>
      <c r="X121" s="406"/>
      <c r="Y121" s="407"/>
      <c r="Z121" s="407"/>
      <c r="AA121" s="407"/>
      <c r="AB121" s="407"/>
      <c r="AC121" s="409"/>
      <c r="AD121" s="446"/>
      <c r="AE121" s="438"/>
      <c r="AF121" s="407"/>
      <c r="AG121" s="437"/>
      <c r="AH121" s="404"/>
      <c r="AI121" s="416"/>
      <c r="AJ121" s="417"/>
      <c r="AK121" s="271" t="s">
        <v>119</v>
      </c>
      <c r="AL121" s="272"/>
      <c r="AM121" s="339"/>
    </row>
    <row r="122" spans="1:39" ht="8.4499999999999993" customHeight="1">
      <c r="A122" s="195"/>
      <c r="B122" s="204"/>
      <c r="C122" s="414"/>
      <c r="D122" s="407"/>
      <c r="E122" s="407"/>
      <c r="F122" s="407"/>
      <c r="G122" s="407"/>
      <c r="H122" s="409"/>
      <c r="I122" s="437"/>
      <c r="J122" s="406"/>
      <c r="K122" s="407"/>
      <c r="L122" s="407"/>
      <c r="M122" s="407"/>
      <c r="N122" s="407"/>
      <c r="O122" s="409"/>
      <c r="P122" s="437"/>
      <c r="Q122" s="406"/>
      <c r="R122" s="407"/>
      <c r="S122" s="407"/>
      <c r="T122" s="407"/>
      <c r="U122" s="407"/>
      <c r="V122" s="409"/>
      <c r="W122" s="437"/>
      <c r="X122" s="406"/>
      <c r="Y122" s="407"/>
      <c r="Z122" s="407"/>
      <c r="AA122" s="407"/>
      <c r="AB122" s="407"/>
      <c r="AC122" s="409"/>
      <c r="AD122" s="446"/>
      <c r="AE122" s="438"/>
      <c r="AF122" s="407"/>
      <c r="AG122" s="437"/>
      <c r="AH122" s="404"/>
      <c r="AI122" s="418"/>
      <c r="AJ122" s="419"/>
      <c r="AK122" s="232">
        <v>23</v>
      </c>
      <c r="AL122" s="233"/>
      <c r="AM122" s="339"/>
    </row>
    <row r="123" spans="1:39" ht="8.4499999999999993" customHeight="1">
      <c r="A123" s="195">
        <v>3</v>
      </c>
      <c r="B123" s="196" t="s">
        <v>9</v>
      </c>
      <c r="C123" s="418"/>
      <c r="D123" s="409"/>
      <c r="E123" s="409"/>
      <c r="F123" s="409"/>
      <c r="G123" s="409"/>
      <c r="H123" s="409"/>
      <c r="I123" s="419"/>
      <c r="J123" s="408"/>
      <c r="K123" s="409"/>
      <c r="L123" s="409"/>
      <c r="M123" s="409"/>
      <c r="N123" s="409"/>
      <c r="O123" s="409"/>
      <c r="P123" s="419"/>
      <c r="Q123" s="408"/>
      <c r="R123" s="409"/>
      <c r="S123" s="409"/>
      <c r="T123" s="409"/>
      <c r="U123" s="409"/>
      <c r="V123" s="409"/>
      <c r="W123" s="419"/>
      <c r="X123" s="408"/>
      <c r="Y123" s="409"/>
      <c r="Z123" s="409"/>
      <c r="AA123" s="409"/>
      <c r="AB123" s="409"/>
      <c r="AC123" s="409"/>
      <c r="AD123" s="370"/>
      <c r="AE123" s="371"/>
      <c r="AF123" s="409"/>
      <c r="AG123" s="419"/>
      <c r="AH123" s="404"/>
      <c r="AI123" s="418"/>
      <c r="AJ123" s="419"/>
      <c r="AK123" s="272" t="s">
        <v>120</v>
      </c>
      <c r="AL123" s="270"/>
      <c r="AM123" s="339"/>
    </row>
    <row r="124" spans="1:39" ht="8.4499999999999993" customHeight="1">
      <c r="A124" s="195"/>
      <c r="B124" s="196"/>
      <c r="C124" s="418"/>
      <c r="D124" s="409"/>
      <c r="E124" s="409"/>
      <c r="F124" s="409"/>
      <c r="G124" s="409"/>
      <c r="H124" s="409"/>
      <c r="I124" s="419"/>
      <c r="J124" s="408"/>
      <c r="K124" s="409"/>
      <c r="L124" s="409"/>
      <c r="M124" s="409"/>
      <c r="N124" s="409"/>
      <c r="O124" s="409"/>
      <c r="P124" s="419"/>
      <c r="Q124" s="408"/>
      <c r="R124" s="409"/>
      <c r="S124" s="409"/>
      <c r="T124" s="409"/>
      <c r="U124" s="409"/>
      <c r="V124" s="409"/>
      <c r="W124" s="419"/>
      <c r="X124" s="408"/>
      <c r="Y124" s="409"/>
      <c r="Z124" s="409"/>
      <c r="AA124" s="409"/>
      <c r="AB124" s="409"/>
      <c r="AC124" s="409"/>
      <c r="AD124" s="370"/>
      <c r="AE124" s="371"/>
      <c r="AF124" s="409"/>
      <c r="AG124" s="419"/>
      <c r="AH124" s="404"/>
      <c r="AI124" s="418"/>
      <c r="AJ124" s="419"/>
      <c r="AK124" s="232">
        <v>184</v>
      </c>
      <c r="AL124" s="233"/>
      <c r="AM124" s="339"/>
    </row>
    <row r="125" spans="1:39" ht="17.100000000000001" customHeight="1" thickBot="1">
      <c r="A125" s="44">
        <v>4</v>
      </c>
      <c r="B125" s="49" t="s">
        <v>11</v>
      </c>
      <c r="C125" s="40"/>
      <c r="D125" s="39"/>
      <c r="E125" s="39"/>
      <c r="F125" s="39"/>
      <c r="G125" s="39"/>
      <c r="H125" s="39"/>
      <c r="I125" s="52"/>
      <c r="J125" s="38"/>
      <c r="K125" s="39"/>
      <c r="L125" s="39"/>
      <c r="M125" s="39"/>
      <c r="N125" s="39"/>
      <c r="O125" s="39"/>
      <c r="P125" s="52"/>
      <c r="Q125" s="38"/>
      <c r="R125" s="39"/>
      <c r="S125" s="39"/>
      <c r="T125" s="39"/>
      <c r="U125" s="39"/>
      <c r="V125" s="39"/>
      <c r="W125" s="52"/>
      <c r="X125" s="38"/>
      <c r="Y125" s="39"/>
      <c r="Z125" s="39"/>
      <c r="AA125" s="39"/>
      <c r="AB125" s="39"/>
      <c r="AC125" s="39"/>
      <c r="AD125" s="52"/>
      <c r="AE125" s="38"/>
      <c r="AF125" s="39"/>
      <c r="AG125" s="52"/>
      <c r="AH125" s="42"/>
      <c r="AI125" s="420"/>
      <c r="AJ125" s="421"/>
      <c r="AK125" s="172"/>
      <c r="AL125" s="226"/>
      <c r="AM125" s="1"/>
    </row>
    <row r="126" spans="1:39" ht="8.4499999999999993" customHeight="1">
      <c r="A126" s="195">
        <v>5</v>
      </c>
      <c r="B126" s="196" t="s">
        <v>12</v>
      </c>
      <c r="C126" s="425"/>
      <c r="D126" s="426"/>
      <c r="E126" s="426"/>
      <c r="F126" s="426"/>
      <c r="G126" s="426"/>
      <c r="H126" s="426"/>
      <c r="I126" s="427"/>
      <c r="J126" s="425"/>
      <c r="K126" s="426"/>
      <c r="L126" s="426"/>
      <c r="M126" s="426"/>
      <c r="N126" s="426"/>
      <c r="O126" s="426"/>
      <c r="P126" s="427"/>
      <c r="Q126" s="425"/>
      <c r="R126" s="426"/>
      <c r="S126" s="426"/>
      <c r="T126" s="426"/>
      <c r="U126" s="426"/>
      <c r="V126" s="426"/>
      <c r="W126" s="427"/>
      <c r="X126" s="425"/>
      <c r="Y126" s="426"/>
      <c r="Z126" s="426"/>
      <c r="AA126" s="426"/>
      <c r="AB126" s="426"/>
      <c r="AC126" s="426"/>
      <c r="AD126" s="427"/>
      <c r="AE126" s="425"/>
      <c r="AF126" s="426"/>
      <c r="AG126" s="427"/>
      <c r="AH126" s="403"/>
      <c r="AI126" s="50" t="s">
        <v>13</v>
      </c>
      <c r="AJ126" s="269" t="s">
        <v>15</v>
      </c>
      <c r="AK126" s="270"/>
      <c r="AL126" s="53" t="s">
        <v>16</v>
      </c>
      <c r="AM126" s="339"/>
    </row>
    <row r="127" spans="1:39" ht="8.4499999999999993" customHeight="1" thickBot="1">
      <c r="A127" s="195"/>
      <c r="B127" s="196"/>
      <c r="C127" s="428"/>
      <c r="D127" s="429"/>
      <c r="E127" s="429"/>
      <c r="F127" s="429"/>
      <c r="G127" s="429"/>
      <c r="H127" s="429"/>
      <c r="I127" s="430"/>
      <c r="J127" s="428"/>
      <c r="K127" s="429"/>
      <c r="L127" s="429"/>
      <c r="M127" s="429"/>
      <c r="N127" s="429"/>
      <c r="O127" s="429"/>
      <c r="P127" s="430"/>
      <c r="Q127" s="428"/>
      <c r="R127" s="429"/>
      <c r="S127" s="429"/>
      <c r="T127" s="429"/>
      <c r="U127" s="429"/>
      <c r="V127" s="429"/>
      <c r="W127" s="430"/>
      <c r="X127" s="428"/>
      <c r="Y127" s="429"/>
      <c r="Z127" s="429"/>
      <c r="AA127" s="429"/>
      <c r="AB127" s="429"/>
      <c r="AC127" s="429"/>
      <c r="AD127" s="430"/>
      <c r="AE127" s="428"/>
      <c r="AF127" s="429"/>
      <c r="AG127" s="430"/>
      <c r="AH127" s="403"/>
      <c r="AI127" s="55" t="s">
        <v>122</v>
      </c>
      <c r="AJ127" s="274" t="s">
        <v>122</v>
      </c>
      <c r="AK127" s="274"/>
      <c r="AL127" s="51" t="s">
        <v>123</v>
      </c>
      <c r="AM127" s="339"/>
    </row>
    <row r="128" spans="1:39" ht="8.4499999999999993" customHeight="1">
      <c r="A128" s="195">
        <v>6</v>
      </c>
      <c r="B128" s="203" t="s">
        <v>47</v>
      </c>
      <c r="C128" s="418"/>
      <c r="D128" s="409"/>
      <c r="E128" s="409"/>
      <c r="F128" s="409"/>
      <c r="G128" s="409"/>
      <c r="H128" s="409"/>
      <c r="I128" s="419"/>
      <c r="J128" s="408"/>
      <c r="K128" s="409"/>
      <c r="L128" s="409"/>
      <c r="M128" s="409"/>
      <c r="N128" s="409"/>
      <c r="O128" s="409"/>
      <c r="P128" s="419"/>
      <c r="Q128" s="408"/>
      <c r="R128" s="409"/>
      <c r="S128" s="409"/>
      <c r="T128" s="409"/>
      <c r="U128" s="409"/>
      <c r="V128" s="409"/>
      <c r="W128" s="419"/>
      <c r="X128" s="408"/>
      <c r="Y128" s="409"/>
      <c r="Z128" s="409"/>
      <c r="AA128" s="409"/>
      <c r="AB128" s="409"/>
      <c r="AC128" s="409"/>
      <c r="AD128" s="447"/>
      <c r="AE128" s="440"/>
      <c r="AF128" s="409"/>
      <c r="AG128" s="419"/>
      <c r="AH128" s="408"/>
      <c r="AI128" s="409"/>
      <c r="AJ128" s="389">
        <v>1744</v>
      </c>
      <c r="AK128" s="390"/>
      <c r="AL128" s="432"/>
      <c r="AM128" s="339"/>
    </row>
    <row r="129" spans="1:39" ht="8.4499999999999993" customHeight="1" thickBot="1">
      <c r="A129" s="195"/>
      <c r="B129" s="204"/>
      <c r="C129" s="418"/>
      <c r="D129" s="409"/>
      <c r="E129" s="409"/>
      <c r="F129" s="409"/>
      <c r="G129" s="409"/>
      <c r="H129" s="409"/>
      <c r="I129" s="419"/>
      <c r="J129" s="408"/>
      <c r="K129" s="409"/>
      <c r="L129" s="409"/>
      <c r="M129" s="409"/>
      <c r="N129" s="409"/>
      <c r="O129" s="409"/>
      <c r="P129" s="419"/>
      <c r="Q129" s="408"/>
      <c r="R129" s="409"/>
      <c r="S129" s="409"/>
      <c r="T129" s="409"/>
      <c r="U129" s="409"/>
      <c r="V129" s="409"/>
      <c r="W129" s="419"/>
      <c r="X129" s="408"/>
      <c r="Y129" s="409"/>
      <c r="Z129" s="409"/>
      <c r="AA129" s="409"/>
      <c r="AB129" s="409"/>
      <c r="AC129" s="409"/>
      <c r="AD129" s="448"/>
      <c r="AE129" s="441"/>
      <c r="AF129" s="409"/>
      <c r="AG129" s="419"/>
      <c r="AH129" s="408"/>
      <c r="AI129" s="409"/>
      <c r="AJ129" s="318"/>
      <c r="AK129" s="391"/>
      <c r="AL129" s="433"/>
      <c r="AM129" s="339"/>
    </row>
    <row r="130" spans="1:39" ht="12.75" customHeight="1">
      <c r="A130" s="297"/>
      <c r="B130" s="439"/>
      <c r="C130" s="439"/>
      <c r="D130" s="439"/>
      <c r="E130" s="439"/>
      <c r="F130" s="439"/>
      <c r="G130" s="439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  <c r="T130" s="439"/>
      <c r="U130" s="439"/>
      <c r="V130" s="439"/>
      <c r="W130" s="439"/>
      <c r="X130" s="439"/>
      <c r="Y130" s="439"/>
      <c r="Z130" s="439"/>
      <c r="AA130" s="439"/>
      <c r="AB130" s="439"/>
      <c r="AC130" s="439"/>
      <c r="AD130" s="439"/>
      <c r="AE130" s="439"/>
      <c r="AF130" s="439"/>
      <c r="AG130" s="439"/>
      <c r="AH130" s="439"/>
      <c r="AI130" s="439"/>
      <c r="AJ130" s="439"/>
      <c r="AK130" s="439"/>
      <c r="AL130" s="299"/>
    </row>
    <row r="131" spans="1:39" ht="8.4499999999999993" customHeight="1">
      <c r="A131" s="25"/>
      <c r="B131" s="197" t="s">
        <v>124</v>
      </c>
      <c r="C131" s="170" t="s">
        <v>81</v>
      </c>
      <c r="D131" s="171"/>
      <c r="E131" s="171"/>
      <c r="F131" s="173"/>
      <c r="G131" s="170" t="s">
        <v>93</v>
      </c>
      <c r="H131" s="171"/>
      <c r="I131" s="171"/>
      <c r="J131" s="171"/>
      <c r="K131" s="171"/>
      <c r="L131" s="171"/>
      <c r="M131" s="173"/>
      <c r="N131" s="170" t="s">
        <v>94</v>
      </c>
      <c r="O131" s="171"/>
      <c r="P131" s="171"/>
      <c r="Q131" s="171"/>
      <c r="R131" s="171"/>
      <c r="S131" s="171"/>
      <c r="T131" s="173"/>
      <c r="U131" s="170" t="s">
        <v>95</v>
      </c>
      <c r="V131" s="171"/>
      <c r="W131" s="171"/>
      <c r="X131" s="171"/>
      <c r="Y131" s="171"/>
      <c r="Z131" s="171"/>
      <c r="AA131" s="173"/>
      <c r="AB131" s="170" t="s">
        <v>96</v>
      </c>
      <c r="AC131" s="171"/>
      <c r="AD131" s="171"/>
      <c r="AE131" s="171"/>
      <c r="AF131" s="171"/>
      <c r="AG131" s="173"/>
      <c r="AH131" s="223" t="s">
        <v>5</v>
      </c>
      <c r="AI131" s="264" t="s">
        <v>127</v>
      </c>
      <c r="AJ131" s="264"/>
      <c r="AK131" s="265"/>
      <c r="AL131" s="293"/>
      <c r="AM131" s="339"/>
    </row>
    <row r="132" spans="1:39" ht="8.4499999999999993" customHeight="1">
      <c r="A132" s="25"/>
      <c r="B132" s="197"/>
      <c r="C132" s="16">
        <v>1</v>
      </c>
      <c r="D132" s="17">
        <v>2</v>
      </c>
      <c r="E132" s="17">
        <v>3</v>
      </c>
      <c r="F132" s="63">
        <v>4</v>
      </c>
      <c r="G132" s="86">
        <v>5</v>
      </c>
      <c r="H132" s="17">
        <v>6</v>
      </c>
      <c r="I132" s="17">
        <v>7</v>
      </c>
      <c r="J132" s="17">
        <v>8</v>
      </c>
      <c r="K132" s="17">
        <v>9</v>
      </c>
      <c r="L132" s="17">
        <v>10</v>
      </c>
      <c r="M132" s="63">
        <v>11</v>
      </c>
      <c r="N132" s="86">
        <v>12</v>
      </c>
      <c r="O132" s="17">
        <v>13</v>
      </c>
      <c r="P132" s="17">
        <v>14</v>
      </c>
      <c r="Q132" s="17">
        <v>15</v>
      </c>
      <c r="R132" s="17">
        <v>16</v>
      </c>
      <c r="S132" s="17">
        <v>17</v>
      </c>
      <c r="T132" s="63">
        <v>18</v>
      </c>
      <c r="U132" s="86">
        <v>19</v>
      </c>
      <c r="V132" s="17">
        <v>20</v>
      </c>
      <c r="W132" s="17">
        <v>21</v>
      </c>
      <c r="X132" s="17">
        <v>22</v>
      </c>
      <c r="Y132" s="17">
        <v>23</v>
      </c>
      <c r="Z132" s="17">
        <v>24</v>
      </c>
      <c r="AA132" s="63">
        <v>25</v>
      </c>
      <c r="AB132" s="86">
        <v>26</v>
      </c>
      <c r="AC132" s="17">
        <v>27</v>
      </c>
      <c r="AD132" s="17">
        <v>28</v>
      </c>
      <c r="AE132" s="17">
        <v>29</v>
      </c>
      <c r="AF132" s="17">
        <v>30</v>
      </c>
      <c r="AG132" s="63"/>
      <c r="AH132" s="223"/>
      <c r="AI132" s="265"/>
      <c r="AJ132" s="265"/>
      <c r="AK132" s="265"/>
      <c r="AL132" s="293"/>
      <c r="AM132" s="339"/>
    </row>
    <row r="133" spans="1:39" ht="17.100000000000001" customHeight="1" thickBot="1">
      <c r="A133" s="44">
        <v>1</v>
      </c>
      <c r="B133" s="49" t="s">
        <v>7</v>
      </c>
      <c r="C133" s="40"/>
      <c r="D133" s="39"/>
      <c r="E133" s="39"/>
      <c r="F133" s="6"/>
      <c r="G133" s="38"/>
      <c r="H133" s="39"/>
      <c r="I133" s="39"/>
      <c r="J133" s="38"/>
      <c r="K133" s="39"/>
      <c r="L133" s="39"/>
      <c r="M133" s="6"/>
      <c r="N133" s="38"/>
      <c r="O133" s="39"/>
      <c r="P133" s="39"/>
      <c r="Q133" s="38"/>
      <c r="R133" s="39"/>
      <c r="S133" s="39"/>
      <c r="T133" s="6"/>
      <c r="U133" s="38"/>
      <c r="V133" s="39"/>
      <c r="W133" s="39"/>
      <c r="X133" s="38"/>
      <c r="Y133" s="39"/>
      <c r="Z133" s="39"/>
      <c r="AA133" s="6"/>
      <c r="AB133" s="38"/>
      <c r="AC133" s="39"/>
      <c r="AD133" s="39"/>
      <c r="AE133" s="38"/>
      <c r="AF133" s="39"/>
      <c r="AG133" s="9"/>
      <c r="AH133" s="38"/>
      <c r="AI133" s="262" t="s">
        <v>48</v>
      </c>
      <c r="AJ133" s="262"/>
      <c r="AK133" s="233"/>
      <c r="AL133" s="286"/>
      <c r="AM133" s="1"/>
    </row>
    <row r="134" spans="1:39" ht="8.4499999999999993" customHeight="1">
      <c r="A134" s="195">
        <v>2</v>
      </c>
      <c r="B134" s="203" t="s">
        <v>46</v>
      </c>
      <c r="C134" s="414"/>
      <c r="D134" s="407"/>
      <c r="E134" s="409"/>
      <c r="F134" s="437"/>
      <c r="G134" s="406"/>
      <c r="H134" s="410"/>
      <c r="I134" s="407"/>
      <c r="J134" s="406"/>
      <c r="K134" s="407"/>
      <c r="L134" s="409"/>
      <c r="M134" s="437"/>
      <c r="N134" s="406"/>
      <c r="O134" s="410"/>
      <c r="P134" s="407"/>
      <c r="Q134" s="406"/>
      <c r="R134" s="407"/>
      <c r="S134" s="409"/>
      <c r="T134" s="437"/>
      <c r="U134" s="406"/>
      <c r="V134" s="410"/>
      <c r="W134" s="407"/>
      <c r="X134" s="406"/>
      <c r="Y134" s="407"/>
      <c r="Z134" s="409"/>
      <c r="AA134" s="437"/>
      <c r="AB134" s="406"/>
      <c r="AC134" s="410"/>
      <c r="AD134" s="442"/>
      <c r="AE134" s="438"/>
      <c r="AF134" s="407"/>
      <c r="AG134" s="415"/>
      <c r="AH134" s="404"/>
      <c r="AI134" s="416"/>
      <c r="AJ134" s="417"/>
      <c r="AK134" s="271" t="s">
        <v>125</v>
      </c>
      <c r="AL134" s="272"/>
      <c r="AM134" s="339"/>
    </row>
    <row r="135" spans="1:39" ht="8.4499999999999993" customHeight="1">
      <c r="A135" s="195"/>
      <c r="B135" s="204"/>
      <c r="C135" s="414"/>
      <c r="D135" s="407"/>
      <c r="E135" s="409"/>
      <c r="F135" s="437"/>
      <c r="G135" s="406"/>
      <c r="H135" s="410"/>
      <c r="I135" s="407"/>
      <c r="J135" s="406"/>
      <c r="K135" s="407"/>
      <c r="L135" s="409"/>
      <c r="M135" s="437"/>
      <c r="N135" s="406"/>
      <c r="O135" s="410"/>
      <c r="P135" s="407"/>
      <c r="Q135" s="406"/>
      <c r="R135" s="407"/>
      <c r="S135" s="409"/>
      <c r="T135" s="437"/>
      <c r="U135" s="406"/>
      <c r="V135" s="410"/>
      <c r="W135" s="407"/>
      <c r="X135" s="406"/>
      <c r="Y135" s="407"/>
      <c r="Z135" s="409"/>
      <c r="AA135" s="437"/>
      <c r="AB135" s="406"/>
      <c r="AC135" s="410"/>
      <c r="AD135" s="442"/>
      <c r="AE135" s="438"/>
      <c r="AF135" s="407"/>
      <c r="AG135" s="415"/>
      <c r="AH135" s="404"/>
      <c r="AI135" s="418"/>
      <c r="AJ135" s="419"/>
      <c r="AK135" s="232">
        <v>22</v>
      </c>
      <c r="AL135" s="233"/>
      <c r="AM135" s="339"/>
    </row>
    <row r="136" spans="1:39" ht="8.4499999999999993" customHeight="1">
      <c r="A136" s="195">
        <v>3</v>
      </c>
      <c r="B136" s="196" t="s">
        <v>9</v>
      </c>
      <c r="C136" s="418"/>
      <c r="D136" s="409"/>
      <c r="E136" s="409"/>
      <c r="F136" s="419"/>
      <c r="G136" s="408"/>
      <c r="H136" s="409"/>
      <c r="I136" s="409"/>
      <c r="J136" s="408"/>
      <c r="K136" s="409"/>
      <c r="L136" s="409"/>
      <c r="M136" s="419"/>
      <c r="N136" s="408"/>
      <c r="O136" s="409"/>
      <c r="P136" s="409"/>
      <c r="Q136" s="408"/>
      <c r="R136" s="409"/>
      <c r="S136" s="409"/>
      <c r="T136" s="419"/>
      <c r="U136" s="408"/>
      <c r="V136" s="409"/>
      <c r="W136" s="409"/>
      <c r="X136" s="408"/>
      <c r="Y136" s="409"/>
      <c r="Z136" s="409"/>
      <c r="AA136" s="419"/>
      <c r="AB136" s="408"/>
      <c r="AC136" s="409"/>
      <c r="AD136" s="362"/>
      <c r="AE136" s="371"/>
      <c r="AF136" s="409"/>
      <c r="AG136" s="415"/>
      <c r="AH136" s="404"/>
      <c r="AI136" s="418"/>
      <c r="AJ136" s="419"/>
      <c r="AK136" s="272" t="s">
        <v>126</v>
      </c>
      <c r="AL136" s="270"/>
      <c r="AM136" s="339"/>
    </row>
    <row r="137" spans="1:39" ht="8.4499999999999993" customHeight="1">
      <c r="A137" s="195"/>
      <c r="B137" s="196"/>
      <c r="C137" s="418"/>
      <c r="D137" s="409"/>
      <c r="E137" s="409"/>
      <c r="F137" s="419"/>
      <c r="G137" s="408"/>
      <c r="H137" s="409"/>
      <c r="I137" s="409"/>
      <c r="J137" s="408"/>
      <c r="K137" s="409"/>
      <c r="L137" s="409"/>
      <c r="M137" s="419"/>
      <c r="N137" s="408"/>
      <c r="O137" s="409"/>
      <c r="P137" s="409"/>
      <c r="Q137" s="408"/>
      <c r="R137" s="409"/>
      <c r="S137" s="409"/>
      <c r="T137" s="419"/>
      <c r="U137" s="408"/>
      <c r="V137" s="409"/>
      <c r="W137" s="409"/>
      <c r="X137" s="408"/>
      <c r="Y137" s="409"/>
      <c r="Z137" s="409"/>
      <c r="AA137" s="419"/>
      <c r="AB137" s="408"/>
      <c r="AC137" s="409"/>
      <c r="AD137" s="362"/>
      <c r="AE137" s="371"/>
      <c r="AF137" s="409"/>
      <c r="AG137" s="415"/>
      <c r="AH137" s="404"/>
      <c r="AI137" s="418"/>
      <c r="AJ137" s="419"/>
      <c r="AK137" s="232">
        <v>176</v>
      </c>
      <c r="AL137" s="233"/>
      <c r="AM137" s="339"/>
    </row>
    <row r="138" spans="1:39" ht="17.100000000000001" customHeight="1" thickBot="1">
      <c r="A138" s="44">
        <v>4</v>
      </c>
      <c r="B138" s="49" t="s">
        <v>11</v>
      </c>
      <c r="C138" s="40"/>
      <c r="D138" s="39"/>
      <c r="E138" s="39"/>
      <c r="F138" s="52"/>
      <c r="G138" s="38"/>
      <c r="H138" s="39"/>
      <c r="I138" s="39"/>
      <c r="J138" s="38"/>
      <c r="K138" s="39"/>
      <c r="L138" s="39"/>
      <c r="M138" s="52"/>
      <c r="N138" s="38"/>
      <c r="O138" s="39"/>
      <c r="P138" s="39"/>
      <c r="Q138" s="38"/>
      <c r="R138" s="39"/>
      <c r="S138" s="39"/>
      <c r="T138" s="52"/>
      <c r="U138" s="38"/>
      <c r="V138" s="39"/>
      <c r="W138" s="39"/>
      <c r="X138" s="38"/>
      <c r="Y138" s="39"/>
      <c r="Z138" s="39"/>
      <c r="AA138" s="52"/>
      <c r="AB138" s="38"/>
      <c r="AC138" s="39"/>
      <c r="AD138" s="39"/>
      <c r="AE138" s="38"/>
      <c r="AF138" s="39"/>
      <c r="AG138" s="41"/>
      <c r="AH138" s="42"/>
      <c r="AI138" s="420"/>
      <c r="AJ138" s="421"/>
      <c r="AK138" s="172"/>
      <c r="AL138" s="226"/>
      <c r="AM138" s="1"/>
    </row>
    <row r="139" spans="1:39" ht="8.4499999999999993" customHeight="1">
      <c r="A139" s="195">
        <v>5</v>
      </c>
      <c r="B139" s="196" t="s">
        <v>12</v>
      </c>
      <c r="C139" s="425"/>
      <c r="D139" s="426"/>
      <c r="E139" s="426"/>
      <c r="F139" s="427"/>
      <c r="G139" s="425"/>
      <c r="H139" s="426"/>
      <c r="I139" s="426"/>
      <c r="J139" s="426"/>
      <c r="K139" s="426"/>
      <c r="L139" s="426"/>
      <c r="M139" s="427"/>
      <c r="N139" s="425"/>
      <c r="O139" s="426"/>
      <c r="P139" s="426"/>
      <c r="Q139" s="426"/>
      <c r="R139" s="426"/>
      <c r="S139" s="426"/>
      <c r="T139" s="427"/>
      <c r="U139" s="425"/>
      <c r="V139" s="426"/>
      <c r="W139" s="426"/>
      <c r="X139" s="426"/>
      <c r="Y139" s="426"/>
      <c r="Z139" s="426"/>
      <c r="AA139" s="427"/>
      <c r="AB139" s="425"/>
      <c r="AC139" s="426"/>
      <c r="AD139" s="426"/>
      <c r="AE139" s="426"/>
      <c r="AF139" s="440"/>
      <c r="AG139" s="41"/>
      <c r="AH139" s="403"/>
      <c r="AI139" s="50" t="s">
        <v>13</v>
      </c>
      <c r="AJ139" s="269" t="s">
        <v>15</v>
      </c>
      <c r="AK139" s="270"/>
      <c r="AL139" s="53" t="s">
        <v>16</v>
      </c>
      <c r="AM139" s="339"/>
    </row>
    <row r="140" spans="1:39" ht="8.4499999999999993" customHeight="1" thickBot="1">
      <c r="A140" s="195"/>
      <c r="B140" s="196"/>
      <c r="C140" s="428"/>
      <c r="D140" s="429"/>
      <c r="E140" s="429"/>
      <c r="F140" s="430"/>
      <c r="G140" s="428"/>
      <c r="H140" s="429"/>
      <c r="I140" s="429"/>
      <c r="J140" s="429"/>
      <c r="K140" s="429"/>
      <c r="L140" s="429"/>
      <c r="M140" s="430"/>
      <c r="N140" s="428"/>
      <c r="O140" s="429"/>
      <c r="P140" s="429"/>
      <c r="Q140" s="429"/>
      <c r="R140" s="429"/>
      <c r="S140" s="429"/>
      <c r="T140" s="430"/>
      <c r="U140" s="428"/>
      <c r="V140" s="429"/>
      <c r="W140" s="429"/>
      <c r="X140" s="429"/>
      <c r="Y140" s="429"/>
      <c r="Z140" s="429"/>
      <c r="AA140" s="430"/>
      <c r="AB140" s="428"/>
      <c r="AC140" s="429"/>
      <c r="AD140" s="429"/>
      <c r="AE140" s="429"/>
      <c r="AF140" s="441"/>
      <c r="AG140" s="41"/>
      <c r="AH140" s="403"/>
      <c r="AI140" s="55" t="s">
        <v>128</v>
      </c>
      <c r="AJ140" s="274" t="s">
        <v>128</v>
      </c>
      <c r="AK140" s="274"/>
      <c r="AL140" s="51" t="s">
        <v>129</v>
      </c>
      <c r="AM140" s="339"/>
    </row>
    <row r="141" spans="1:39" ht="8.4499999999999993" customHeight="1">
      <c r="A141" s="195">
        <v>6</v>
      </c>
      <c r="B141" s="203" t="s">
        <v>47</v>
      </c>
      <c r="C141" s="418"/>
      <c r="D141" s="409"/>
      <c r="E141" s="409"/>
      <c r="F141" s="419"/>
      <c r="G141" s="408"/>
      <c r="H141" s="409"/>
      <c r="I141" s="409"/>
      <c r="J141" s="408"/>
      <c r="K141" s="409"/>
      <c r="L141" s="409"/>
      <c r="M141" s="419"/>
      <c r="N141" s="408"/>
      <c r="O141" s="409"/>
      <c r="P141" s="409"/>
      <c r="Q141" s="408"/>
      <c r="R141" s="409"/>
      <c r="S141" s="409"/>
      <c r="T141" s="419"/>
      <c r="U141" s="408"/>
      <c r="V141" s="409"/>
      <c r="W141" s="409"/>
      <c r="X141" s="408"/>
      <c r="Y141" s="409"/>
      <c r="Z141" s="409"/>
      <c r="AA141" s="419"/>
      <c r="AB141" s="408"/>
      <c r="AC141" s="409"/>
      <c r="AD141" s="434"/>
      <c r="AE141" s="440"/>
      <c r="AF141" s="409"/>
      <c r="AG141" s="415"/>
      <c r="AH141" s="408"/>
      <c r="AI141" s="409"/>
      <c r="AJ141" s="389">
        <v>1920</v>
      </c>
      <c r="AK141" s="390"/>
      <c r="AL141" s="432"/>
      <c r="AM141" s="339"/>
    </row>
    <row r="142" spans="1:39" ht="8.4499999999999993" customHeight="1" thickBot="1">
      <c r="A142" s="195"/>
      <c r="B142" s="204"/>
      <c r="C142" s="418"/>
      <c r="D142" s="409"/>
      <c r="E142" s="409"/>
      <c r="F142" s="419"/>
      <c r="G142" s="408"/>
      <c r="H142" s="409"/>
      <c r="I142" s="409"/>
      <c r="J142" s="408"/>
      <c r="K142" s="409"/>
      <c r="L142" s="409"/>
      <c r="M142" s="419"/>
      <c r="N142" s="408"/>
      <c r="O142" s="409"/>
      <c r="P142" s="409"/>
      <c r="Q142" s="408"/>
      <c r="R142" s="409"/>
      <c r="S142" s="409"/>
      <c r="T142" s="419"/>
      <c r="U142" s="408"/>
      <c r="V142" s="409"/>
      <c r="W142" s="409"/>
      <c r="X142" s="408"/>
      <c r="Y142" s="409"/>
      <c r="Z142" s="409"/>
      <c r="AA142" s="419"/>
      <c r="AB142" s="408"/>
      <c r="AC142" s="409"/>
      <c r="AD142" s="435"/>
      <c r="AE142" s="441"/>
      <c r="AF142" s="409"/>
      <c r="AG142" s="436"/>
      <c r="AH142" s="408"/>
      <c r="AI142" s="409"/>
      <c r="AJ142" s="318"/>
      <c r="AK142" s="391"/>
      <c r="AL142" s="433"/>
      <c r="AM142" s="339"/>
    </row>
    <row r="143" spans="1:39" ht="12.75" customHeight="1">
      <c r="A143" s="297"/>
      <c r="B143" s="439"/>
      <c r="C143" s="439"/>
      <c r="D143" s="439"/>
      <c r="E143" s="439"/>
      <c r="F143" s="439"/>
      <c r="G143" s="439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  <c r="T143" s="439"/>
      <c r="U143" s="439"/>
      <c r="V143" s="439"/>
      <c r="W143" s="439"/>
      <c r="X143" s="439"/>
      <c r="Y143" s="439"/>
      <c r="Z143" s="439"/>
      <c r="AA143" s="439"/>
      <c r="AB143" s="439"/>
      <c r="AC143" s="439"/>
      <c r="AD143" s="439"/>
      <c r="AE143" s="439"/>
      <c r="AF143" s="439"/>
      <c r="AG143" s="439"/>
      <c r="AH143" s="439"/>
      <c r="AI143" s="439"/>
      <c r="AJ143" s="439"/>
      <c r="AK143" s="439"/>
      <c r="AL143" s="299"/>
    </row>
    <row r="144" spans="1:39" ht="8.4499999999999993" customHeight="1">
      <c r="A144" s="25"/>
      <c r="B144" s="197" t="s">
        <v>130</v>
      </c>
      <c r="C144" s="170" t="s">
        <v>96</v>
      </c>
      <c r="D144" s="173"/>
      <c r="E144" s="170" t="s">
        <v>103</v>
      </c>
      <c r="F144" s="171"/>
      <c r="G144" s="171"/>
      <c r="H144" s="171"/>
      <c r="I144" s="171"/>
      <c r="J144" s="171"/>
      <c r="K144" s="173"/>
      <c r="L144" s="170" t="s">
        <v>104</v>
      </c>
      <c r="M144" s="171"/>
      <c r="N144" s="171"/>
      <c r="O144" s="171"/>
      <c r="P144" s="171"/>
      <c r="Q144" s="171"/>
      <c r="R144" s="173"/>
      <c r="S144" s="170" t="s">
        <v>105</v>
      </c>
      <c r="T144" s="171"/>
      <c r="U144" s="171"/>
      <c r="V144" s="171"/>
      <c r="W144" s="171"/>
      <c r="X144" s="171"/>
      <c r="Y144" s="173"/>
      <c r="Z144" s="170" t="s">
        <v>106</v>
      </c>
      <c r="AA144" s="171"/>
      <c r="AB144" s="171"/>
      <c r="AC144" s="171"/>
      <c r="AD144" s="171"/>
      <c r="AE144" s="171"/>
      <c r="AF144" s="173"/>
      <c r="AG144" s="62"/>
      <c r="AH144" s="223" t="s">
        <v>5</v>
      </c>
      <c r="AI144" s="264" t="s">
        <v>132</v>
      </c>
      <c r="AJ144" s="264"/>
      <c r="AK144" s="265"/>
      <c r="AL144" s="293"/>
      <c r="AM144" s="339"/>
    </row>
    <row r="145" spans="1:39" ht="8.4499999999999993" customHeight="1">
      <c r="A145" s="25"/>
      <c r="B145" s="197"/>
      <c r="C145" s="16">
        <v>1</v>
      </c>
      <c r="D145" s="63">
        <v>2</v>
      </c>
      <c r="E145" s="86">
        <v>3</v>
      </c>
      <c r="F145" s="17">
        <v>4</v>
      </c>
      <c r="G145" s="17">
        <v>5</v>
      </c>
      <c r="H145" s="17">
        <v>6</v>
      </c>
      <c r="I145" s="17">
        <v>7</v>
      </c>
      <c r="J145" s="17">
        <v>8</v>
      </c>
      <c r="K145" s="63">
        <v>9</v>
      </c>
      <c r="L145" s="86">
        <v>10</v>
      </c>
      <c r="M145" s="17">
        <v>11</v>
      </c>
      <c r="N145" s="17">
        <v>12</v>
      </c>
      <c r="O145" s="17">
        <v>13</v>
      </c>
      <c r="P145" s="17">
        <v>14</v>
      </c>
      <c r="Q145" s="17">
        <v>15</v>
      </c>
      <c r="R145" s="63">
        <v>16</v>
      </c>
      <c r="S145" s="86">
        <v>17</v>
      </c>
      <c r="T145" s="17">
        <v>18</v>
      </c>
      <c r="U145" s="17">
        <v>19</v>
      </c>
      <c r="V145" s="17">
        <v>20</v>
      </c>
      <c r="W145" s="17">
        <v>21</v>
      </c>
      <c r="X145" s="17">
        <v>22</v>
      </c>
      <c r="Y145" s="63">
        <v>23</v>
      </c>
      <c r="Z145" s="86">
        <v>24</v>
      </c>
      <c r="AA145" s="17">
        <v>25</v>
      </c>
      <c r="AB145" s="17">
        <v>26</v>
      </c>
      <c r="AC145" s="17">
        <v>27</v>
      </c>
      <c r="AD145" s="17">
        <v>28</v>
      </c>
      <c r="AE145" s="17">
        <v>29</v>
      </c>
      <c r="AF145" s="63">
        <v>30</v>
      </c>
      <c r="AG145" s="45">
        <v>31</v>
      </c>
      <c r="AH145" s="223"/>
      <c r="AI145" s="265"/>
      <c r="AJ145" s="265"/>
      <c r="AK145" s="307"/>
      <c r="AL145" s="308"/>
      <c r="AM145" s="339"/>
    </row>
    <row r="146" spans="1:39" ht="17.100000000000001" customHeight="1" thickBot="1">
      <c r="A146" s="44">
        <v>1</v>
      </c>
      <c r="B146" s="49" t="s">
        <v>7</v>
      </c>
      <c r="C146" s="40"/>
      <c r="D146" s="6"/>
      <c r="E146" s="38"/>
      <c r="F146" s="39"/>
      <c r="G146" s="39"/>
      <c r="H146" s="39"/>
      <c r="I146" s="39"/>
      <c r="J146" s="38"/>
      <c r="K146" s="6"/>
      <c r="L146" s="38"/>
      <c r="M146" s="39"/>
      <c r="N146" s="39"/>
      <c r="O146" s="39"/>
      <c r="P146" s="39"/>
      <c r="Q146" s="38"/>
      <c r="R146" s="6"/>
      <c r="S146" s="38"/>
      <c r="T146" s="39"/>
      <c r="U146" s="39"/>
      <c r="V146" s="39"/>
      <c r="W146" s="39"/>
      <c r="X146" s="38"/>
      <c r="Y146" s="6"/>
      <c r="Z146" s="38"/>
      <c r="AA146" s="39"/>
      <c r="AB146" s="39"/>
      <c r="AC146" s="39"/>
      <c r="AD146" s="39"/>
      <c r="AE146" s="38"/>
      <c r="AF146" s="6"/>
      <c r="AG146" s="48"/>
      <c r="AH146" s="38"/>
      <c r="AI146" s="262" t="s">
        <v>48</v>
      </c>
      <c r="AJ146" s="262"/>
      <c r="AK146" s="224" t="s">
        <v>148</v>
      </c>
      <c r="AL146" s="224"/>
      <c r="AM146" s="1"/>
    </row>
    <row r="147" spans="1:39" ht="8.4499999999999993" customHeight="1">
      <c r="A147" s="195">
        <v>2</v>
      </c>
      <c r="B147" s="203" t="s">
        <v>46</v>
      </c>
      <c r="C147" s="418"/>
      <c r="D147" s="437"/>
      <c r="E147" s="406"/>
      <c r="F147" s="407"/>
      <c r="G147" s="407"/>
      <c r="H147" s="410"/>
      <c r="I147" s="407"/>
      <c r="J147" s="408"/>
      <c r="K147" s="437"/>
      <c r="L147" s="406"/>
      <c r="M147" s="407"/>
      <c r="N147" s="407"/>
      <c r="O147" s="410"/>
      <c r="P147" s="407"/>
      <c r="Q147" s="408"/>
      <c r="R147" s="437"/>
      <c r="S147" s="406"/>
      <c r="T147" s="407"/>
      <c r="U147" s="407"/>
      <c r="V147" s="410"/>
      <c r="W147" s="407"/>
      <c r="X147" s="408"/>
      <c r="Y147" s="437"/>
      <c r="Z147" s="406"/>
      <c r="AA147" s="407"/>
      <c r="AB147" s="407"/>
      <c r="AC147" s="410"/>
      <c r="AD147" s="442"/>
      <c r="AE147" s="371"/>
      <c r="AF147" s="437"/>
      <c r="AG147" s="411"/>
      <c r="AH147" s="404"/>
      <c r="AI147" s="416"/>
      <c r="AJ147" s="417"/>
      <c r="AK147" s="271" t="s">
        <v>133</v>
      </c>
      <c r="AL147" s="272"/>
      <c r="AM147" s="339"/>
    </row>
    <row r="148" spans="1:39" ht="8.4499999999999993" customHeight="1">
      <c r="A148" s="195"/>
      <c r="B148" s="204"/>
      <c r="C148" s="418"/>
      <c r="D148" s="437"/>
      <c r="E148" s="406"/>
      <c r="F148" s="407"/>
      <c r="G148" s="407"/>
      <c r="H148" s="410"/>
      <c r="I148" s="407"/>
      <c r="J148" s="408"/>
      <c r="K148" s="437"/>
      <c r="L148" s="406"/>
      <c r="M148" s="407"/>
      <c r="N148" s="407"/>
      <c r="O148" s="410"/>
      <c r="P148" s="407"/>
      <c r="Q148" s="408"/>
      <c r="R148" s="437"/>
      <c r="S148" s="406"/>
      <c r="T148" s="407"/>
      <c r="U148" s="407"/>
      <c r="V148" s="410"/>
      <c r="W148" s="407"/>
      <c r="X148" s="408"/>
      <c r="Y148" s="437"/>
      <c r="Z148" s="406"/>
      <c r="AA148" s="407"/>
      <c r="AB148" s="407"/>
      <c r="AC148" s="410"/>
      <c r="AD148" s="442"/>
      <c r="AE148" s="371"/>
      <c r="AF148" s="437"/>
      <c r="AG148" s="411"/>
      <c r="AH148" s="404"/>
      <c r="AI148" s="418"/>
      <c r="AJ148" s="419"/>
      <c r="AK148" s="232">
        <v>21</v>
      </c>
      <c r="AL148" s="233"/>
      <c r="AM148" s="339"/>
    </row>
    <row r="149" spans="1:39" ht="8.4499999999999993" customHeight="1">
      <c r="A149" s="195">
        <v>3</v>
      </c>
      <c r="B149" s="196" t="s">
        <v>9</v>
      </c>
      <c r="C149" s="418"/>
      <c r="D149" s="419"/>
      <c r="E149" s="408"/>
      <c r="F149" s="409"/>
      <c r="G149" s="409"/>
      <c r="H149" s="409"/>
      <c r="I149" s="409"/>
      <c r="J149" s="408"/>
      <c r="K149" s="419"/>
      <c r="L149" s="408"/>
      <c r="M149" s="409"/>
      <c r="N149" s="409"/>
      <c r="O149" s="409"/>
      <c r="P149" s="409"/>
      <c r="Q149" s="408"/>
      <c r="R149" s="419"/>
      <c r="S149" s="408"/>
      <c r="T149" s="409"/>
      <c r="U149" s="409"/>
      <c r="V149" s="409"/>
      <c r="W149" s="409"/>
      <c r="X149" s="408"/>
      <c r="Y149" s="419"/>
      <c r="Z149" s="408"/>
      <c r="AA149" s="409"/>
      <c r="AB149" s="409"/>
      <c r="AC149" s="409"/>
      <c r="AD149" s="362"/>
      <c r="AE149" s="371"/>
      <c r="AF149" s="419"/>
      <c r="AG149" s="422"/>
      <c r="AH149" s="404"/>
      <c r="AI149" s="418"/>
      <c r="AJ149" s="419"/>
      <c r="AK149" s="272" t="s">
        <v>134</v>
      </c>
      <c r="AL149" s="270"/>
      <c r="AM149" s="339"/>
    </row>
    <row r="150" spans="1:39" ht="8.4499999999999993" customHeight="1">
      <c r="A150" s="195"/>
      <c r="B150" s="196"/>
      <c r="C150" s="418"/>
      <c r="D150" s="419"/>
      <c r="E150" s="408"/>
      <c r="F150" s="409"/>
      <c r="G150" s="409"/>
      <c r="H150" s="409"/>
      <c r="I150" s="409"/>
      <c r="J150" s="408"/>
      <c r="K150" s="419"/>
      <c r="L150" s="408"/>
      <c r="M150" s="409"/>
      <c r="N150" s="409"/>
      <c r="O150" s="409"/>
      <c r="P150" s="409"/>
      <c r="Q150" s="408"/>
      <c r="R150" s="419"/>
      <c r="S150" s="408"/>
      <c r="T150" s="409"/>
      <c r="U150" s="409"/>
      <c r="V150" s="409"/>
      <c r="W150" s="409"/>
      <c r="X150" s="408"/>
      <c r="Y150" s="419"/>
      <c r="Z150" s="408"/>
      <c r="AA150" s="409"/>
      <c r="AB150" s="409"/>
      <c r="AC150" s="409"/>
      <c r="AD150" s="362"/>
      <c r="AE150" s="371"/>
      <c r="AF150" s="419"/>
      <c r="AG150" s="422"/>
      <c r="AH150" s="404"/>
      <c r="AI150" s="418"/>
      <c r="AJ150" s="419"/>
      <c r="AK150" s="232">
        <v>168</v>
      </c>
      <c r="AL150" s="233"/>
      <c r="AM150" s="339"/>
    </row>
    <row r="151" spans="1:39" ht="17.100000000000001" customHeight="1" thickBot="1">
      <c r="A151" s="44">
        <v>4</v>
      </c>
      <c r="B151" s="49" t="s">
        <v>11</v>
      </c>
      <c r="C151" s="40"/>
      <c r="D151" s="52"/>
      <c r="E151" s="38"/>
      <c r="F151" s="39"/>
      <c r="G151" s="39"/>
      <c r="H151" s="39"/>
      <c r="I151" s="39"/>
      <c r="J151" s="38"/>
      <c r="K151" s="52"/>
      <c r="L151" s="38"/>
      <c r="M151" s="39"/>
      <c r="N151" s="39"/>
      <c r="O151" s="39"/>
      <c r="P151" s="39"/>
      <c r="Q151" s="38"/>
      <c r="R151" s="52"/>
      <c r="S151" s="38"/>
      <c r="T151" s="39"/>
      <c r="U151" s="39"/>
      <c r="V151" s="39"/>
      <c r="W151" s="39"/>
      <c r="X151" s="38"/>
      <c r="Y151" s="52"/>
      <c r="Z151" s="38"/>
      <c r="AA151" s="39"/>
      <c r="AB151" s="39"/>
      <c r="AC151" s="39"/>
      <c r="AD151" s="39"/>
      <c r="AE151" s="38"/>
      <c r="AF151" s="52"/>
      <c r="AG151" s="48"/>
      <c r="AH151" s="42"/>
      <c r="AI151" s="420"/>
      <c r="AJ151" s="421"/>
      <c r="AK151" s="172"/>
      <c r="AL151" s="226"/>
      <c r="AM151" s="1"/>
    </row>
    <row r="152" spans="1:39" ht="8.4499999999999993" customHeight="1">
      <c r="A152" s="195">
        <v>5</v>
      </c>
      <c r="B152" s="196" t="s">
        <v>12</v>
      </c>
      <c r="C152" s="425"/>
      <c r="D152" s="427"/>
      <c r="E152" s="425"/>
      <c r="F152" s="426"/>
      <c r="G152" s="426"/>
      <c r="H152" s="426"/>
      <c r="I152" s="426"/>
      <c r="J152" s="426"/>
      <c r="K152" s="427"/>
      <c r="L152" s="425"/>
      <c r="M152" s="426"/>
      <c r="N152" s="426"/>
      <c r="O152" s="426"/>
      <c r="P152" s="426"/>
      <c r="Q152" s="426"/>
      <c r="R152" s="427"/>
      <c r="S152" s="425"/>
      <c r="T152" s="426"/>
      <c r="U152" s="426"/>
      <c r="V152" s="426"/>
      <c r="W152" s="426"/>
      <c r="X152" s="426"/>
      <c r="Y152" s="427"/>
      <c r="Z152" s="425"/>
      <c r="AA152" s="426"/>
      <c r="AB152" s="426"/>
      <c r="AC152" s="426"/>
      <c r="AD152" s="426"/>
      <c r="AE152" s="426"/>
      <c r="AF152" s="427"/>
      <c r="AG152" s="423"/>
      <c r="AH152" s="403"/>
      <c r="AI152" s="314" t="s">
        <v>137</v>
      </c>
      <c r="AJ152" s="269" t="s">
        <v>15</v>
      </c>
      <c r="AK152" s="321"/>
      <c r="AL152" s="239" t="s">
        <v>136</v>
      </c>
      <c r="AM152" s="339"/>
    </row>
    <row r="153" spans="1:39" ht="8.4499999999999993" customHeight="1">
      <c r="A153" s="195"/>
      <c r="B153" s="196"/>
      <c r="C153" s="428"/>
      <c r="D153" s="430"/>
      <c r="E153" s="428"/>
      <c r="F153" s="429"/>
      <c r="G153" s="429"/>
      <c r="H153" s="429"/>
      <c r="I153" s="429"/>
      <c r="J153" s="429"/>
      <c r="K153" s="430"/>
      <c r="L153" s="428"/>
      <c r="M153" s="429"/>
      <c r="N153" s="429"/>
      <c r="O153" s="429"/>
      <c r="P153" s="429"/>
      <c r="Q153" s="429"/>
      <c r="R153" s="430"/>
      <c r="S153" s="428"/>
      <c r="T153" s="429"/>
      <c r="U153" s="429"/>
      <c r="V153" s="429"/>
      <c r="W153" s="429"/>
      <c r="X153" s="429"/>
      <c r="Y153" s="430"/>
      <c r="Z153" s="428"/>
      <c r="AA153" s="429"/>
      <c r="AB153" s="429"/>
      <c r="AC153" s="429"/>
      <c r="AD153" s="429"/>
      <c r="AE153" s="429"/>
      <c r="AF153" s="430"/>
      <c r="AG153" s="424"/>
      <c r="AH153" s="403"/>
      <c r="AI153" s="238"/>
      <c r="AJ153" s="310" t="s">
        <v>131</v>
      </c>
      <c r="AK153" s="311"/>
      <c r="AL153" s="238"/>
      <c r="AM153" s="339"/>
    </row>
    <row r="154" spans="1:39" ht="8.4499999999999993" customHeight="1">
      <c r="A154" s="195">
        <v>6</v>
      </c>
      <c r="B154" s="203" t="s">
        <v>47</v>
      </c>
      <c r="C154" s="418"/>
      <c r="D154" s="419"/>
      <c r="E154" s="408"/>
      <c r="F154" s="409"/>
      <c r="G154" s="409"/>
      <c r="H154" s="409"/>
      <c r="I154" s="409"/>
      <c r="J154" s="408"/>
      <c r="K154" s="419"/>
      <c r="L154" s="408"/>
      <c r="M154" s="409"/>
      <c r="N154" s="409"/>
      <c r="O154" s="409"/>
      <c r="P154" s="409"/>
      <c r="Q154" s="408"/>
      <c r="R154" s="419"/>
      <c r="S154" s="408"/>
      <c r="T154" s="409"/>
      <c r="U154" s="409"/>
      <c r="V154" s="409"/>
      <c r="W154" s="409"/>
      <c r="X154" s="408"/>
      <c r="Y154" s="419"/>
      <c r="Z154" s="408"/>
      <c r="AA154" s="409"/>
      <c r="AB154" s="409"/>
      <c r="AC154" s="409"/>
      <c r="AD154" s="434"/>
      <c r="AE154" s="440"/>
      <c r="AF154" s="419"/>
      <c r="AG154" s="422"/>
      <c r="AH154" s="408"/>
      <c r="AI154" s="238"/>
      <c r="AJ154" s="316"/>
      <c r="AK154" s="317"/>
      <c r="AL154" s="238"/>
      <c r="AM154" s="339"/>
    </row>
    <row r="155" spans="1:39" ht="8.4499999999999993" customHeight="1">
      <c r="A155" s="195"/>
      <c r="B155" s="204"/>
      <c r="C155" s="418"/>
      <c r="D155" s="419"/>
      <c r="E155" s="408"/>
      <c r="F155" s="409"/>
      <c r="G155" s="409"/>
      <c r="H155" s="409"/>
      <c r="I155" s="409"/>
      <c r="J155" s="408"/>
      <c r="K155" s="419"/>
      <c r="L155" s="408"/>
      <c r="M155" s="409"/>
      <c r="N155" s="409"/>
      <c r="O155" s="409"/>
      <c r="P155" s="409"/>
      <c r="Q155" s="408"/>
      <c r="R155" s="419"/>
      <c r="S155" s="408"/>
      <c r="T155" s="409"/>
      <c r="U155" s="409"/>
      <c r="V155" s="409"/>
      <c r="W155" s="409"/>
      <c r="X155" s="408"/>
      <c r="Y155" s="419"/>
      <c r="Z155" s="408"/>
      <c r="AA155" s="409"/>
      <c r="AB155" s="409"/>
      <c r="AC155" s="409"/>
      <c r="AD155" s="435"/>
      <c r="AE155" s="441"/>
      <c r="AF155" s="419"/>
      <c r="AG155" s="422"/>
      <c r="AH155" s="408"/>
      <c r="AI155" s="315"/>
      <c r="AJ155" s="318"/>
      <c r="AK155" s="319"/>
      <c r="AL155" s="238"/>
      <c r="AM155" s="339"/>
    </row>
    <row r="156" spans="1:39" ht="17.100000000000001" customHeight="1" thickBot="1">
      <c r="A156" s="28">
        <v>7</v>
      </c>
      <c r="B156" s="207" t="s">
        <v>135</v>
      </c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8"/>
      <c r="AH156" s="32"/>
      <c r="AI156" s="33"/>
      <c r="AJ156" s="449">
        <v>2088</v>
      </c>
      <c r="AK156" s="450"/>
      <c r="AL156" s="33"/>
    </row>
    <row r="157" spans="1:39" ht="13.5" thickBot="1">
      <c r="A157" s="31">
        <v>8</v>
      </c>
      <c r="B157" s="207" t="s">
        <v>138</v>
      </c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8"/>
      <c r="AH157" s="34"/>
      <c r="AI157" s="29"/>
      <c r="AJ157" s="451" t="s">
        <v>149</v>
      </c>
      <c r="AK157" s="452"/>
      <c r="AL157" s="30"/>
    </row>
    <row r="158" spans="1:39">
      <c r="A158" s="37"/>
      <c r="B158" s="35" t="s">
        <v>150</v>
      </c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</row>
  </sheetData>
  <sheetProtection sheet="1" objects="1" scenarios="1" selectLockedCells="1"/>
  <mergeCells count="1654">
    <mergeCell ref="B156:AG156"/>
    <mergeCell ref="AJ156:AK156"/>
    <mergeCell ref="B157:AG157"/>
    <mergeCell ref="AJ157:AK157"/>
    <mergeCell ref="AE154:AE155"/>
    <mergeCell ref="AF154:AF155"/>
    <mergeCell ref="AG154:AG155"/>
    <mergeCell ref="AH154:AH155"/>
    <mergeCell ref="AJ154:AK155"/>
    <mergeCell ref="AM154:AM155"/>
    <mergeCell ref="Y154:Y155"/>
    <mergeCell ref="Z154:Z155"/>
    <mergeCell ref="AA154:AA155"/>
    <mergeCell ref="AB154:AB155"/>
    <mergeCell ref="AC154:AC155"/>
    <mergeCell ref="AD154:AD155"/>
    <mergeCell ref="S154:S155"/>
    <mergeCell ref="T154:T155"/>
    <mergeCell ref="U154:U155"/>
    <mergeCell ref="V154:V155"/>
    <mergeCell ref="W154:W155"/>
    <mergeCell ref="X154:X155"/>
    <mergeCell ref="M154:M155"/>
    <mergeCell ref="N154:N155"/>
    <mergeCell ref="O154:O155"/>
    <mergeCell ref="P154:P155"/>
    <mergeCell ref="Q154:Q155"/>
    <mergeCell ref="R154:R155"/>
    <mergeCell ref="G154:G155"/>
    <mergeCell ref="H154:H155"/>
    <mergeCell ref="I154:I155"/>
    <mergeCell ref="J154:J155"/>
    <mergeCell ref="K154:K155"/>
    <mergeCell ref="L154:L155"/>
    <mergeCell ref="A154:A155"/>
    <mergeCell ref="B154:B155"/>
    <mergeCell ref="C154:C155"/>
    <mergeCell ref="D154:D155"/>
    <mergeCell ref="E154:E155"/>
    <mergeCell ref="F154:F155"/>
    <mergeCell ref="AG152:AG153"/>
    <mergeCell ref="AH152:AH153"/>
    <mergeCell ref="AI152:AI155"/>
    <mergeCell ref="AJ152:AK152"/>
    <mergeCell ref="AL152:AL155"/>
    <mergeCell ref="AM152:AM153"/>
    <mergeCell ref="AJ153:AK153"/>
    <mergeCell ref="AM149:AM150"/>
    <mergeCell ref="AK150:AL150"/>
    <mergeCell ref="AK151:AL151"/>
    <mergeCell ref="A152:A153"/>
    <mergeCell ref="B152:B153"/>
    <mergeCell ref="C152:D153"/>
    <mergeCell ref="E152:K153"/>
    <mergeCell ref="L152:R153"/>
    <mergeCell ref="S152:Y153"/>
    <mergeCell ref="Z152:AF153"/>
    <mergeCell ref="AA149:AA150"/>
    <mergeCell ref="AB149:AB150"/>
    <mergeCell ref="AC149:AC150"/>
    <mergeCell ref="AD149:AD150"/>
    <mergeCell ref="AE149:AE150"/>
    <mergeCell ref="AF149:AF150"/>
    <mergeCell ref="U149:U150"/>
    <mergeCell ref="V149:V150"/>
    <mergeCell ref="W149:W150"/>
    <mergeCell ref="X149:X150"/>
    <mergeCell ref="Y149:Y150"/>
    <mergeCell ref="Z149:Z150"/>
    <mergeCell ref="O149:O150"/>
    <mergeCell ref="P149:P150"/>
    <mergeCell ref="Q149:Q150"/>
    <mergeCell ref="R149:R150"/>
    <mergeCell ref="S149:S150"/>
    <mergeCell ref="T149:T150"/>
    <mergeCell ref="I149:I150"/>
    <mergeCell ref="J149:J150"/>
    <mergeCell ref="K149:K150"/>
    <mergeCell ref="L149:L150"/>
    <mergeCell ref="M149:M150"/>
    <mergeCell ref="N149:N150"/>
    <mergeCell ref="AM147:AM148"/>
    <mergeCell ref="AK148:AL148"/>
    <mergeCell ref="A149:A150"/>
    <mergeCell ref="B149:B150"/>
    <mergeCell ref="C149:C150"/>
    <mergeCell ref="D149:D150"/>
    <mergeCell ref="E149:E150"/>
    <mergeCell ref="F149:F150"/>
    <mergeCell ref="G149:G150"/>
    <mergeCell ref="H149:H150"/>
    <mergeCell ref="AE147:AE148"/>
    <mergeCell ref="AF147:AF148"/>
    <mergeCell ref="AG147:AG148"/>
    <mergeCell ref="AH147:AH148"/>
    <mergeCell ref="AI147:AJ151"/>
    <mergeCell ref="AK147:AL147"/>
    <mergeCell ref="AG149:AG150"/>
    <mergeCell ref="AH149:AH150"/>
    <mergeCell ref="AK149:AL149"/>
    <mergeCell ref="Y147:Y148"/>
    <mergeCell ref="Z147:Z148"/>
    <mergeCell ref="AA147:AA148"/>
    <mergeCell ref="AB147:AB148"/>
    <mergeCell ref="AC147:AC148"/>
    <mergeCell ref="AD147:AD148"/>
    <mergeCell ref="S147:S148"/>
    <mergeCell ref="T147:T148"/>
    <mergeCell ref="U147:U148"/>
    <mergeCell ref="V147:V148"/>
    <mergeCell ref="W147:W148"/>
    <mergeCell ref="X147:X148"/>
    <mergeCell ref="M147:M148"/>
    <mergeCell ref="N147:N148"/>
    <mergeCell ref="O147:O148"/>
    <mergeCell ref="P147:P148"/>
    <mergeCell ref="Q147:Q148"/>
    <mergeCell ref="R147:R148"/>
    <mergeCell ref="G147:G148"/>
    <mergeCell ref="H147:H148"/>
    <mergeCell ref="I147:I148"/>
    <mergeCell ref="J147:J148"/>
    <mergeCell ref="K147:K148"/>
    <mergeCell ref="L147:L148"/>
    <mergeCell ref="A147:A148"/>
    <mergeCell ref="B147:B148"/>
    <mergeCell ref="C147:C148"/>
    <mergeCell ref="D147:D148"/>
    <mergeCell ref="E147:E148"/>
    <mergeCell ref="F147:F148"/>
    <mergeCell ref="AH144:AH145"/>
    <mergeCell ref="AI144:AJ145"/>
    <mergeCell ref="AK144:AL145"/>
    <mergeCell ref="AM144:AM145"/>
    <mergeCell ref="AI146:AJ146"/>
    <mergeCell ref="AK146:AL146"/>
    <mergeCell ref="AJ141:AK142"/>
    <mergeCell ref="AL141:AL142"/>
    <mergeCell ref="AM141:AM142"/>
    <mergeCell ref="A143:AL143"/>
    <mergeCell ref="B144:B145"/>
    <mergeCell ref="C144:D144"/>
    <mergeCell ref="E144:K144"/>
    <mergeCell ref="L144:R144"/>
    <mergeCell ref="S144:Y144"/>
    <mergeCell ref="Z144:AF144"/>
    <mergeCell ref="AD141:AD142"/>
    <mergeCell ref="AE141:AE142"/>
    <mergeCell ref="AF141:AF142"/>
    <mergeCell ref="AG141:AG142"/>
    <mergeCell ref="AH141:AH142"/>
    <mergeCell ref="AI141:AI142"/>
    <mergeCell ref="X141:X142"/>
    <mergeCell ref="Y141:Y142"/>
    <mergeCell ref="Z141:Z142"/>
    <mergeCell ref="AA141:AA142"/>
    <mergeCell ref="AB141:AB142"/>
    <mergeCell ref="AC141:AC142"/>
    <mergeCell ref="R141:R142"/>
    <mergeCell ref="S141:S142"/>
    <mergeCell ref="T141:T142"/>
    <mergeCell ref="U141:U142"/>
    <mergeCell ref="V141:V142"/>
    <mergeCell ref="W141:W142"/>
    <mergeCell ref="L141:L142"/>
    <mergeCell ref="M141:M142"/>
    <mergeCell ref="N141:N142"/>
    <mergeCell ref="O141:O142"/>
    <mergeCell ref="P141:P142"/>
    <mergeCell ref="Q141:Q142"/>
    <mergeCell ref="F141:F142"/>
    <mergeCell ref="G141:G142"/>
    <mergeCell ref="H141:H142"/>
    <mergeCell ref="I141:I142"/>
    <mergeCell ref="J141:J142"/>
    <mergeCell ref="K141:K142"/>
    <mergeCell ref="AB139:AF140"/>
    <mergeCell ref="AH139:AH140"/>
    <mergeCell ref="AJ139:AK139"/>
    <mergeCell ref="AM139:AM140"/>
    <mergeCell ref="AJ140:AK140"/>
    <mergeCell ref="A141:A142"/>
    <mergeCell ref="B141:B142"/>
    <mergeCell ref="C141:C142"/>
    <mergeCell ref="D141:D142"/>
    <mergeCell ref="E141:E142"/>
    <mergeCell ref="AK136:AL136"/>
    <mergeCell ref="AM136:AM137"/>
    <mergeCell ref="AK137:AL137"/>
    <mergeCell ref="AK138:AL138"/>
    <mergeCell ref="A139:A140"/>
    <mergeCell ref="B139:B140"/>
    <mergeCell ref="C139:F140"/>
    <mergeCell ref="G139:M140"/>
    <mergeCell ref="N139:T140"/>
    <mergeCell ref="U139:AA140"/>
    <mergeCell ref="Z136:Z137"/>
    <mergeCell ref="AA136:AA137"/>
    <mergeCell ref="AB136:AB137"/>
    <mergeCell ref="AC136:AC137"/>
    <mergeCell ref="AD136:AD137"/>
    <mergeCell ref="AE136:AE137"/>
    <mergeCell ref="T136:T137"/>
    <mergeCell ref="U136:U137"/>
    <mergeCell ref="V136:V137"/>
    <mergeCell ref="W136:W137"/>
    <mergeCell ref="X136:X137"/>
    <mergeCell ref="Y136:Y137"/>
    <mergeCell ref="N136:N137"/>
    <mergeCell ref="O136:O137"/>
    <mergeCell ref="P136:P137"/>
    <mergeCell ref="Q136:Q137"/>
    <mergeCell ref="R136:R137"/>
    <mergeCell ref="S136:S137"/>
    <mergeCell ref="H136:H137"/>
    <mergeCell ref="I136:I137"/>
    <mergeCell ref="J136:J137"/>
    <mergeCell ref="K136:K137"/>
    <mergeCell ref="L136:L137"/>
    <mergeCell ref="M136:M137"/>
    <mergeCell ref="AK134:AL134"/>
    <mergeCell ref="AM134:AM135"/>
    <mergeCell ref="AK135:AL135"/>
    <mergeCell ref="A136:A137"/>
    <mergeCell ref="B136:B137"/>
    <mergeCell ref="C136:C137"/>
    <mergeCell ref="D136:D137"/>
    <mergeCell ref="E136:E137"/>
    <mergeCell ref="F136:F137"/>
    <mergeCell ref="G136:G137"/>
    <mergeCell ref="AD134:AD135"/>
    <mergeCell ref="AE134:AE135"/>
    <mergeCell ref="AF134:AF135"/>
    <mergeCell ref="AG134:AG135"/>
    <mergeCell ref="AH134:AH135"/>
    <mergeCell ref="AI134:AJ138"/>
    <mergeCell ref="AF136:AF137"/>
    <mergeCell ref="AG136:AG137"/>
    <mergeCell ref="AH136:AH137"/>
    <mergeCell ref="X134:X135"/>
    <mergeCell ref="Y134:Y135"/>
    <mergeCell ref="Z134:Z135"/>
    <mergeCell ref="AA134:AA135"/>
    <mergeCell ref="AB134:AB135"/>
    <mergeCell ref="AC134:AC135"/>
    <mergeCell ref="R134:R135"/>
    <mergeCell ref="S134:S135"/>
    <mergeCell ref="T134:T135"/>
    <mergeCell ref="U134:U135"/>
    <mergeCell ref="V134:V135"/>
    <mergeCell ref="W134:W135"/>
    <mergeCell ref="L134:L135"/>
    <mergeCell ref="M134:M135"/>
    <mergeCell ref="N134:N135"/>
    <mergeCell ref="O134:O135"/>
    <mergeCell ref="P134:P135"/>
    <mergeCell ref="Q134:Q135"/>
    <mergeCell ref="F134:F135"/>
    <mergeCell ref="G134:G135"/>
    <mergeCell ref="H134:H135"/>
    <mergeCell ref="I134:I135"/>
    <mergeCell ref="J134:J135"/>
    <mergeCell ref="K134:K135"/>
    <mergeCell ref="AI131:AJ132"/>
    <mergeCell ref="AK131:AL132"/>
    <mergeCell ref="AM131:AM132"/>
    <mergeCell ref="AI133:AJ133"/>
    <mergeCell ref="AK133:AL133"/>
    <mergeCell ref="A134:A135"/>
    <mergeCell ref="B134:B135"/>
    <mergeCell ref="C134:C135"/>
    <mergeCell ref="D134:D135"/>
    <mergeCell ref="E134:E135"/>
    <mergeCell ref="AL128:AL129"/>
    <mergeCell ref="AM128:AM129"/>
    <mergeCell ref="A130:AL130"/>
    <mergeCell ref="B131:B132"/>
    <mergeCell ref="C131:F131"/>
    <mergeCell ref="G131:M131"/>
    <mergeCell ref="N131:T131"/>
    <mergeCell ref="U131:AA131"/>
    <mergeCell ref="AB131:AG131"/>
    <mergeCell ref="AH131:AH132"/>
    <mergeCell ref="AE128:AE129"/>
    <mergeCell ref="AF128:AF129"/>
    <mergeCell ref="AG128:AG129"/>
    <mergeCell ref="AH128:AH129"/>
    <mergeCell ref="AI128:AI129"/>
    <mergeCell ref="AJ128:AK129"/>
    <mergeCell ref="Y128:Y129"/>
    <mergeCell ref="Z128:Z129"/>
    <mergeCell ref="AA128:AA129"/>
    <mergeCell ref="AB128:AB129"/>
    <mergeCell ref="AC128:AC129"/>
    <mergeCell ref="AD128:AD129"/>
    <mergeCell ref="S128:S129"/>
    <mergeCell ref="T128:T129"/>
    <mergeCell ref="U128:U129"/>
    <mergeCell ref="V128:V129"/>
    <mergeCell ref="W128:W129"/>
    <mergeCell ref="X128:X129"/>
    <mergeCell ref="M128:M129"/>
    <mergeCell ref="N128:N129"/>
    <mergeCell ref="O128:O129"/>
    <mergeCell ref="P128:P129"/>
    <mergeCell ref="Q128:Q129"/>
    <mergeCell ref="R128:R129"/>
    <mergeCell ref="G128:G129"/>
    <mergeCell ref="H128:H129"/>
    <mergeCell ref="I128:I129"/>
    <mergeCell ref="J128:J129"/>
    <mergeCell ref="K128:K129"/>
    <mergeCell ref="L128:L129"/>
    <mergeCell ref="AH126:AH127"/>
    <mergeCell ref="AJ126:AK126"/>
    <mergeCell ref="AM126:AM127"/>
    <mergeCell ref="AJ127:AK127"/>
    <mergeCell ref="A128:A129"/>
    <mergeCell ref="B128:B129"/>
    <mergeCell ref="C128:C129"/>
    <mergeCell ref="D128:D129"/>
    <mergeCell ref="E128:E129"/>
    <mergeCell ref="F128:F129"/>
    <mergeCell ref="AM123:AM124"/>
    <mergeCell ref="AK124:AL124"/>
    <mergeCell ref="AK125:AL125"/>
    <mergeCell ref="A126:A127"/>
    <mergeCell ref="B126:B127"/>
    <mergeCell ref="C126:I127"/>
    <mergeCell ref="J126:P127"/>
    <mergeCell ref="Q126:W127"/>
    <mergeCell ref="X126:AD127"/>
    <mergeCell ref="AE126:AG127"/>
    <mergeCell ref="AA123:AA124"/>
    <mergeCell ref="AB123:AB124"/>
    <mergeCell ref="AC123:AC124"/>
    <mergeCell ref="AD123:AD124"/>
    <mergeCell ref="AE123:AE124"/>
    <mergeCell ref="AF123:AF124"/>
    <mergeCell ref="U123:U124"/>
    <mergeCell ref="V123:V124"/>
    <mergeCell ref="W123:W124"/>
    <mergeCell ref="X123:X124"/>
    <mergeCell ref="Y123:Y124"/>
    <mergeCell ref="Z123:Z124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AE121:AE122"/>
    <mergeCell ref="AF121:AF122"/>
    <mergeCell ref="AG121:AG122"/>
    <mergeCell ref="AH121:AH122"/>
    <mergeCell ref="AI121:AJ125"/>
    <mergeCell ref="AK121:AL121"/>
    <mergeCell ref="AG123:AG124"/>
    <mergeCell ref="AH123:AH124"/>
    <mergeCell ref="AK123:AL123"/>
    <mergeCell ref="Y121:Y122"/>
    <mergeCell ref="P121:P122"/>
    <mergeCell ref="Q121:Q122"/>
    <mergeCell ref="R121:R122"/>
    <mergeCell ref="O123:O124"/>
    <mergeCell ref="P123:P124"/>
    <mergeCell ref="Q123:Q124"/>
    <mergeCell ref="R123:R124"/>
    <mergeCell ref="S123:S124"/>
    <mergeCell ref="T123:T124"/>
    <mergeCell ref="I123:I124"/>
    <mergeCell ref="J123:J124"/>
    <mergeCell ref="K123:K124"/>
    <mergeCell ref="L123:L124"/>
    <mergeCell ref="M123:M124"/>
    <mergeCell ref="N123:N124"/>
    <mergeCell ref="AM121:AM122"/>
    <mergeCell ref="AK122:AL122"/>
    <mergeCell ref="G121:G122"/>
    <mergeCell ref="H121:H122"/>
    <mergeCell ref="I121:I122"/>
    <mergeCell ref="J121:J122"/>
    <mergeCell ref="K121:K122"/>
    <mergeCell ref="L121:L122"/>
    <mergeCell ref="A121:A122"/>
    <mergeCell ref="B121:B122"/>
    <mergeCell ref="C121:C122"/>
    <mergeCell ref="D121:D122"/>
    <mergeCell ref="E121:E122"/>
    <mergeCell ref="F121:F122"/>
    <mergeCell ref="AH118:AH119"/>
    <mergeCell ref="AI118:AJ119"/>
    <mergeCell ref="AK118:AL119"/>
    <mergeCell ref="AM118:AM119"/>
    <mergeCell ref="AI120:AJ120"/>
    <mergeCell ref="AK120:AL120"/>
    <mergeCell ref="Z121:Z122"/>
    <mergeCell ref="AA121:AA122"/>
    <mergeCell ref="AB121:AB122"/>
    <mergeCell ref="AC121:AC122"/>
    <mergeCell ref="AD121:AD122"/>
    <mergeCell ref="S121:S122"/>
    <mergeCell ref="T121:T122"/>
    <mergeCell ref="U121:U122"/>
    <mergeCell ref="V121:V122"/>
    <mergeCell ref="W121:W122"/>
    <mergeCell ref="X121:X122"/>
    <mergeCell ref="M121:M122"/>
    <mergeCell ref="N121:N122"/>
    <mergeCell ref="O121:O122"/>
    <mergeCell ref="A117:AL117"/>
    <mergeCell ref="B118:B119"/>
    <mergeCell ref="C118:I118"/>
    <mergeCell ref="J118:P118"/>
    <mergeCell ref="Q118:W118"/>
    <mergeCell ref="X118:AD118"/>
    <mergeCell ref="AE118:AG118"/>
    <mergeCell ref="AD115:AD116"/>
    <mergeCell ref="AE115:AE116"/>
    <mergeCell ref="AF115:AF116"/>
    <mergeCell ref="AG115:AG116"/>
    <mergeCell ref="AH115:AH116"/>
    <mergeCell ref="AI115:AI116"/>
    <mergeCell ref="X115:X116"/>
    <mergeCell ref="Y115:Y116"/>
    <mergeCell ref="Z115:Z116"/>
    <mergeCell ref="AA115:AA116"/>
    <mergeCell ref="AB115:AB116"/>
    <mergeCell ref="AC115:AC116"/>
    <mergeCell ref="R115:R116"/>
    <mergeCell ref="S115:S116"/>
    <mergeCell ref="T115:T116"/>
    <mergeCell ref="U115:U116"/>
    <mergeCell ref="V115:V116"/>
    <mergeCell ref="W115:W116"/>
    <mergeCell ref="L115:L116"/>
    <mergeCell ref="M115:M116"/>
    <mergeCell ref="N115:N116"/>
    <mergeCell ref="O115:O116"/>
    <mergeCell ref="P115:P116"/>
    <mergeCell ref="Q115:Q116"/>
    <mergeCell ref="F115:F116"/>
    <mergeCell ref="G115:G116"/>
    <mergeCell ref="H115:H116"/>
    <mergeCell ref="I115:I116"/>
    <mergeCell ref="J115:J116"/>
    <mergeCell ref="K115:K116"/>
    <mergeCell ref="Z113:AF114"/>
    <mergeCell ref="AH113:AH114"/>
    <mergeCell ref="AJ113:AK113"/>
    <mergeCell ref="AM113:AM114"/>
    <mergeCell ref="AJ114:AK114"/>
    <mergeCell ref="A115:A116"/>
    <mergeCell ref="B115:B116"/>
    <mergeCell ref="C115:C116"/>
    <mergeCell ref="D115:D116"/>
    <mergeCell ref="E115:E116"/>
    <mergeCell ref="AJ115:AK116"/>
    <mergeCell ref="AL115:AL116"/>
    <mergeCell ref="AM115:AM116"/>
    <mergeCell ref="AK110:AL110"/>
    <mergeCell ref="AM110:AM111"/>
    <mergeCell ref="AK111:AL111"/>
    <mergeCell ref="AK112:AL112"/>
    <mergeCell ref="A113:A114"/>
    <mergeCell ref="B113:B114"/>
    <mergeCell ref="C113:D114"/>
    <mergeCell ref="E113:K114"/>
    <mergeCell ref="L113:R114"/>
    <mergeCell ref="S113:Y114"/>
    <mergeCell ref="Z110:Z111"/>
    <mergeCell ref="AA110:AA111"/>
    <mergeCell ref="AB110:AB111"/>
    <mergeCell ref="AC110:AC111"/>
    <mergeCell ref="AD110:AD111"/>
    <mergeCell ref="AE110:AE111"/>
    <mergeCell ref="T110:T111"/>
    <mergeCell ref="U110:U111"/>
    <mergeCell ref="V110:V111"/>
    <mergeCell ref="W110:W111"/>
    <mergeCell ref="X110:X111"/>
    <mergeCell ref="Y110:Y111"/>
    <mergeCell ref="N110:N111"/>
    <mergeCell ref="O110:O111"/>
    <mergeCell ref="P110:P111"/>
    <mergeCell ref="Q110:Q111"/>
    <mergeCell ref="R110:R111"/>
    <mergeCell ref="S110:S111"/>
    <mergeCell ref="H110:H111"/>
    <mergeCell ref="I110:I111"/>
    <mergeCell ref="J110:J111"/>
    <mergeCell ref="K110:K111"/>
    <mergeCell ref="L110:L111"/>
    <mergeCell ref="M110:M111"/>
    <mergeCell ref="AK108:AL108"/>
    <mergeCell ref="AM108:AM109"/>
    <mergeCell ref="AK109:AL109"/>
    <mergeCell ref="A110:A111"/>
    <mergeCell ref="B110:B111"/>
    <mergeCell ref="C110:C111"/>
    <mergeCell ref="D110:D111"/>
    <mergeCell ref="E110:E111"/>
    <mergeCell ref="F110:F111"/>
    <mergeCell ref="G110:G111"/>
    <mergeCell ref="AD108:AD109"/>
    <mergeCell ref="AE108:AE109"/>
    <mergeCell ref="AF108:AF109"/>
    <mergeCell ref="AG108:AG109"/>
    <mergeCell ref="AH108:AH109"/>
    <mergeCell ref="AI108:AJ112"/>
    <mergeCell ref="AF110:AF111"/>
    <mergeCell ref="AG110:AG111"/>
    <mergeCell ref="AH110:AH111"/>
    <mergeCell ref="X108:X109"/>
    <mergeCell ref="Y108:Y109"/>
    <mergeCell ref="Z108:Z109"/>
    <mergeCell ref="AA108:AA109"/>
    <mergeCell ref="AB108:AB109"/>
    <mergeCell ref="AC108:AC109"/>
    <mergeCell ref="R108:R109"/>
    <mergeCell ref="S108:S109"/>
    <mergeCell ref="T108:T109"/>
    <mergeCell ref="U108:U109"/>
    <mergeCell ref="V108:V109"/>
    <mergeCell ref="W108:W109"/>
    <mergeCell ref="L108:L109"/>
    <mergeCell ref="M108:M109"/>
    <mergeCell ref="N108:N109"/>
    <mergeCell ref="O108:O109"/>
    <mergeCell ref="P108:P109"/>
    <mergeCell ref="Q108:Q109"/>
    <mergeCell ref="F108:F109"/>
    <mergeCell ref="G108:G109"/>
    <mergeCell ref="H108:H109"/>
    <mergeCell ref="I108:I109"/>
    <mergeCell ref="J108:J109"/>
    <mergeCell ref="K108:K109"/>
    <mergeCell ref="AI105:AJ106"/>
    <mergeCell ref="AK105:AL106"/>
    <mergeCell ref="AM105:AM106"/>
    <mergeCell ref="AI107:AJ107"/>
    <mergeCell ref="AK107:AL107"/>
    <mergeCell ref="A108:A109"/>
    <mergeCell ref="B108:B109"/>
    <mergeCell ref="C108:C109"/>
    <mergeCell ref="D108:D109"/>
    <mergeCell ref="E108:E109"/>
    <mergeCell ref="AL102:AL103"/>
    <mergeCell ref="AM102:AM103"/>
    <mergeCell ref="A104:AL104"/>
    <mergeCell ref="B105:B106"/>
    <mergeCell ref="C105:D105"/>
    <mergeCell ref="E105:K105"/>
    <mergeCell ref="L105:R105"/>
    <mergeCell ref="S105:Y105"/>
    <mergeCell ref="Z105:AF105"/>
    <mergeCell ref="AH105:AH106"/>
    <mergeCell ref="AE102:AE103"/>
    <mergeCell ref="AF102:AF103"/>
    <mergeCell ref="AG102:AG103"/>
    <mergeCell ref="AH102:AH103"/>
    <mergeCell ref="AI102:AI103"/>
    <mergeCell ref="AJ102:AK103"/>
    <mergeCell ref="Y102:Y103"/>
    <mergeCell ref="Z102:Z103"/>
    <mergeCell ref="AA102:AA103"/>
    <mergeCell ref="AB102:AB103"/>
    <mergeCell ref="AC102:AC103"/>
    <mergeCell ref="AD102:AD103"/>
    <mergeCell ref="S102:S103"/>
    <mergeCell ref="T102:T103"/>
    <mergeCell ref="U102:U103"/>
    <mergeCell ref="V102:V103"/>
    <mergeCell ref="W102:W103"/>
    <mergeCell ref="X102:X103"/>
    <mergeCell ref="M102:M103"/>
    <mergeCell ref="N102:N103"/>
    <mergeCell ref="O102:O103"/>
    <mergeCell ref="P102:P103"/>
    <mergeCell ref="Q102:Q103"/>
    <mergeCell ref="R102:R103"/>
    <mergeCell ref="G102:G103"/>
    <mergeCell ref="H102:H103"/>
    <mergeCell ref="I102:I103"/>
    <mergeCell ref="J102:J103"/>
    <mergeCell ref="K102:K103"/>
    <mergeCell ref="L102:L103"/>
    <mergeCell ref="AH100:AH101"/>
    <mergeCell ref="AJ100:AK100"/>
    <mergeCell ref="AM100:AM101"/>
    <mergeCell ref="AJ101:AK101"/>
    <mergeCell ref="A102:A103"/>
    <mergeCell ref="B102:B103"/>
    <mergeCell ref="C102:C103"/>
    <mergeCell ref="D102:D103"/>
    <mergeCell ref="E102:E103"/>
    <mergeCell ref="F102:F103"/>
    <mergeCell ref="AM97:AM98"/>
    <mergeCell ref="AK98:AL98"/>
    <mergeCell ref="AK99:AL99"/>
    <mergeCell ref="A100:A101"/>
    <mergeCell ref="B100:B101"/>
    <mergeCell ref="C100:G101"/>
    <mergeCell ref="H100:N101"/>
    <mergeCell ref="O100:U101"/>
    <mergeCell ref="V100:AB101"/>
    <mergeCell ref="AC100:AG101"/>
    <mergeCell ref="AA97:AA98"/>
    <mergeCell ref="AB97:AB98"/>
    <mergeCell ref="AC97:AC98"/>
    <mergeCell ref="AD97:AD98"/>
    <mergeCell ref="AE97:AE98"/>
    <mergeCell ref="AF97:AF98"/>
    <mergeCell ref="U97:U98"/>
    <mergeCell ref="V97:V98"/>
    <mergeCell ref="W97:W98"/>
    <mergeCell ref="X97:X98"/>
    <mergeCell ref="Y97:Y98"/>
    <mergeCell ref="Z97:Z98"/>
    <mergeCell ref="O97:O98"/>
    <mergeCell ref="P97:P98"/>
    <mergeCell ref="Q97:Q98"/>
    <mergeCell ref="R97:R98"/>
    <mergeCell ref="S97:S98"/>
    <mergeCell ref="T97:T98"/>
    <mergeCell ref="I97:I98"/>
    <mergeCell ref="J97:J98"/>
    <mergeCell ref="K97:K98"/>
    <mergeCell ref="L97:L98"/>
    <mergeCell ref="M97:M98"/>
    <mergeCell ref="N97:N98"/>
    <mergeCell ref="AM95:AM96"/>
    <mergeCell ref="AK96:AL96"/>
    <mergeCell ref="A97:A98"/>
    <mergeCell ref="B97:B98"/>
    <mergeCell ref="C97:C98"/>
    <mergeCell ref="D97:D98"/>
    <mergeCell ref="E97:E98"/>
    <mergeCell ref="F97:F98"/>
    <mergeCell ref="G97:G98"/>
    <mergeCell ref="H97:H98"/>
    <mergeCell ref="AE95:AE96"/>
    <mergeCell ref="AF95:AF96"/>
    <mergeCell ref="AG95:AG96"/>
    <mergeCell ref="AH95:AH96"/>
    <mergeCell ref="AI95:AJ99"/>
    <mergeCell ref="AK95:AL95"/>
    <mergeCell ref="AG97:AG98"/>
    <mergeCell ref="AH97:AH98"/>
    <mergeCell ref="AK97:AL97"/>
    <mergeCell ref="Y95:Y96"/>
    <mergeCell ref="Z95:Z96"/>
    <mergeCell ref="AA95:AA96"/>
    <mergeCell ref="AB95:AB96"/>
    <mergeCell ref="AC95:AC96"/>
    <mergeCell ref="AD95:AD96"/>
    <mergeCell ref="S95:S96"/>
    <mergeCell ref="T95:T96"/>
    <mergeCell ref="U95:U96"/>
    <mergeCell ref="V95:V96"/>
    <mergeCell ref="W95:W96"/>
    <mergeCell ref="X95:X96"/>
    <mergeCell ref="M95:M96"/>
    <mergeCell ref="N95:N96"/>
    <mergeCell ref="O95:O96"/>
    <mergeCell ref="P95:P96"/>
    <mergeCell ref="Q95:Q96"/>
    <mergeCell ref="R95:R96"/>
    <mergeCell ref="G95:G96"/>
    <mergeCell ref="H95:H96"/>
    <mergeCell ref="I95:I96"/>
    <mergeCell ref="J95:J96"/>
    <mergeCell ref="K95:K96"/>
    <mergeCell ref="L95:L96"/>
    <mergeCell ref="A95:A96"/>
    <mergeCell ref="B95:B96"/>
    <mergeCell ref="C95:C96"/>
    <mergeCell ref="D95:D96"/>
    <mergeCell ref="E95:E96"/>
    <mergeCell ref="F95:F96"/>
    <mergeCell ref="AH92:AH93"/>
    <mergeCell ref="AI92:AJ93"/>
    <mergeCell ref="AK92:AL93"/>
    <mergeCell ref="AM92:AM93"/>
    <mergeCell ref="AI94:AJ94"/>
    <mergeCell ref="AK94:AL94"/>
    <mergeCell ref="AJ89:AK90"/>
    <mergeCell ref="AL89:AL90"/>
    <mergeCell ref="AM89:AM90"/>
    <mergeCell ref="A91:AL91"/>
    <mergeCell ref="B92:B93"/>
    <mergeCell ref="C92:G92"/>
    <mergeCell ref="H92:N92"/>
    <mergeCell ref="O92:U92"/>
    <mergeCell ref="V92:AB92"/>
    <mergeCell ref="AC92:AG92"/>
    <mergeCell ref="AD89:AD90"/>
    <mergeCell ref="AE89:AE90"/>
    <mergeCell ref="AF89:AF90"/>
    <mergeCell ref="AG89:AG90"/>
    <mergeCell ref="AH89:AH90"/>
    <mergeCell ref="AI89:AI90"/>
    <mergeCell ref="X89:X90"/>
    <mergeCell ref="Y89:Y90"/>
    <mergeCell ref="Z89:Z90"/>
    <mergeCell ref="AA89:AA90"/>
    <mergeCell ref="Y84:Y85"/>
    <mergeCell ref="Z84:Z85"/>
    <mergeCell ref="AB89:AB90"/>
    <mergeCell ref="AC89:AC90"/>
    <mergeCell ref="R89:R90"/>
    <mergeCell ref="S89:S90"/>
    <mergeCell ref="T89:T90"/>
    <mergeCell ref="U89:U90"/>
    <mergeCell ref="V89:V90"/>
    <mergeCell ref="W89:W90"/>
    <mergeCell ref="L89:L90"/>
    <mergeCell ref="M89:M90"/>
    <mergeCell ref="N89:N90"/>
    <mergeCell ref="O89:O90"/>
    <mergeCell ref="P89:P90"/>
    <mergeCell ref="Q89:Q90"/>
    <mergeCell ref="F89:F90"/>
    <mergeCell ref="G89:G90"/>
    <mergeCell ref="H89:H90"/>
    <mergeCell ref="I89:I90"/>
    <mergeCell ref="J89:J90"/>
    <mergeCell ref="K89:K90"/>
    <mergeCell ref="AK84:AL84"/>
    <mergeCell ref="Y82:Y83"/>
    <mergeCell ref="AF87:AG88"/>
    <mergeCell ref="AH87:AH88"/>
    <mergeCell ref="AJ87:AK87"/>
    <mergeCell ref="AM87:AM88"/>
    <mergeCell ref="AJ88:AK88"/>
    <mergeCell ref="A89:A90"/>
    <mergeCell ref="B89:B90"/>
    <mergeCell ref="C89:C90"/>
    <mergeCell ref="D89:D90"/>
    <mergeCell ref="E89:E90"/>
    <mergeCell ref="AM84:AM85"/>
    <mergeCell ref="AK85:AL85"/>
    <mergeCell ref="AK86:AL86"/>
    <mergeCell ref="A87:A88"/>
    <mergeCell ref="B87:B88"/>
    <mergeCell ref="C87:C88"/>
    <mergeCell ref="D87:J88"/>
    <mergeCell ref="K87:Q88"/>
    <mergeCell ref="R87:X88"/>
    <mergeCell ref="Y87:AE88"/>
    <mergeCell ref="AA84:AA85"/>
    <mergeCell ref="AB84:AB85"/>
    <mergeCell ref="AC84:AC85"/>
    <mergeCell ref="AD84:AD85"/>
    <mergeCell ref="AE84:AE85"/>
    <mergeCell ref="AF84:AF85"/>
    <mergeCell ref="U84:U85"/>
    <mergeCell ref="V84:V85"/>
    <mergeCell ref="W84:W85"/>
    <mergeCell ref="X84:X85"/>
    <mergeCell ref="Q76:Q77"/>
    <mergeCell ref="R76:R77"/>
    <mergeCell ref="O84:O85"/>
    <mergeCell ref="P84:P85"/>
    <mergeCell ref="Q84:Q85"/>
    <mergeCell ref="R84:R85"/>
    <mergeCell ref="S84:S85"/>
    <mergeCell ref="T84:T85"/>
    <mergeCell ref="I84:I85"/>
    <mergeCell ref="J84:J85"/>
    <mergeCell ref="K84:K85"/>
    <mergeCell ref="L84:L85"/>
    <mergeCell ref="M84:M85"/>
    <mergeCell ref="N84:N85"/>
    <mergeCell ref="AM82:AM83"/>
    <mergeCell ref="AK83:AL83"/>
    <mergeCell ref="A84:A85"/>
    <mergeCell ref="B84:B85"/>
    <mergeCell ref="C84:C85"/>
    <mergeCell ref="D84:D85"/>
    <mergeCell ref="E84:E85"/>
    <mergeCell ref="F84:F85"/>
    <mergeCell ref="G84:G85"/>
    <mergeCell ref="H84:H85"/>
    <mergeCell ref="AE82:AE83"/>
    <mergeCell ref="AF82:AF83"/>
    <mergeCell ref="AG82:AG83"/>
    <mergeCell ref="AH82:AH83"/>
    <mergeCell ref="AI82:AJ86"/>
    <mergeCell ref="AK82:AL82"/>
    <mergeCell ref="AG84:AG85"/>
    <mergeCell ref="AH84:AH85"/>
    <mergeCell ref="Z82:Z83"/>
    <mergeCell ref="AA82:AA83"/>
    <mergeCell ref="AB82:AB83"/>
    <mergeCell ref="AC82:AC83"/>
    <mergeCell ref="AD82:AD83"/>
    <mergeCell ref="S82:S83"/>
    <mergeCell ref="T82:T83"/>
    <mergeCell ref="U82:U83"/>
    <mergeCell ref="V82:V83"/>
    <mergeCell ref="W82:W83"/>
    <mergeCell ref="X82:X83"/>
    <mergeCell ref="M82:M83"/>
    <mergeCell ref="N82:N83"/>
    <mergeCell ref="O82:O83"/>
    <mergeCell ref="P82:P83"/>
    <mergeCell ref="Q82:Q83"/>
    <mergeCell ref="R82:R83"/>
    <mergeCell ref="G82:G83"/>
    <mergeCell ref="H82:H83"/>
    <mergeCell ref="I82:I83"/>
    <mergeCell ref="J82:J83"/>
    <mergeCell ref="K82:K83"/>
    <mergeCell ref="L82:L83"/>
    <mergeCell ref="AK79:AL80"/>
    <mergeCell ref="AM79:AM80"/>
    <mergeCell ref="AI81:AJ81"/>
    <mergeCell ref="AK81:AL81"/>
    <mergeCell ref="A82:A83"/>
    <mergeCell ref="B82:B83"/>
    <mergeCell ref="C82:C83"/>
    <mergeCell ref="D82:D83"/>
    <mergeCell ref="E82:E83"/>
    <mergeCell ref="F82:F83"/>
    <mergeCell ref="AM76:AM77"/>
    <mergeCell ref="A78:AL78"/>
    <mergeCell ref="B79:B80"/>
    <mergeCell ref="D79:J79"/>
    <mergeCell ref="K79:Q79"/>
    <mergeCell ref="R79:X79"/>
    <mergeCell ref="Y79:AE79"/>
    <mergeCell ref="AF79:AG79"/>
    <mergeCell ref="AH79:AH80"/>
    <mergeCell ref="AI79:AJ80"/>
    <mergeCell ref="AE76:AE77"/>
    <mergeCell ref="AF76:AF77"/>
    <mergeCell ref="AH76:AH77"/>
    <mergeCell ref="AI76:AI77"/>
    <mergeCell ref="AJ76:AK77"/>
    <mergeCell ref="AL76:AL77"/>
    <mergeCell ref="AH74:AH75"/>
    <mergeCell ref="AJ74:AK74"/>
    <mergeCell ref="AM74:AM75"/>
    <mergeCell ref="AJ75:AK75"/>
    <mergeCell ref="A76:A77"/>
    <mergeCell ref="B76:B77"/>
    <mergeCell ref="C76:C77"/>
    <mergeCell ref="D76:D77"/>
    <mergeCell ref="E76:E77"/>
    <mergeCell ref="F76:F77"/>
    <mergeCell ref="AM71:AM72"/>
    <mergeCell ref="AK72:AL72"/>
    <mergeCell ref="AK73:AL73"/>
    <mergeCell ref="A74:A75"/>
    <mergeCell ref="B74:B75"/>
    <mergeCell ref="C74:E75"/>
    <mergeCell ref="F74:L75"/>
    <mergeCell ref="M74:S75"/>
    <mergeCell ref="T74:Z75"/>
    <mergeCell ref="AA74:AF75"/>
    <mergeCell ref="AA71:AA72"/>
    <mergeCell ref="AB71:AB72"/>
    <mergeCell ref="AC71:AC72"/>
    <mergeCell ref="AD71:AD72"/>
    <mergeCell ref="AE71:AE72"/>
    <mergeCell ref="AF71:AF72"/>
    <mergeCell ref="Y76:Y77"/>
    <mergeCell ref="Z76:Z77"/>
    <mergeCell ref="AA76:AA77"/>
    <mergeCell ref="AB76:AB77"/>
    <mergeCell ref="AC76:AC77"/>
    <mergeCell ref="AD76:AD77"/>
    <mergeCell ref="W71:W72"/>
    <mergeCell ref="X71:X72"/>
    <mergeCell ref="Y71:Y72"/>
    <mergeCell ref="Z71:Z72"/>
    <mergeCell ref="O71:O72"/>
    <mergeCell ref="P71:P72"/>
    <mergeCell ref="Q71:Q72"/>
    <mergeCell ref="R71:R72"/>
    <mergeCell ref="S71:S72"/>
    <mergeCell ref="T71:T72"/>
    <mergeCell ref="I71:I72"/>
    <mergeCell ref="J71:J72"/>
    <mergeCell ref="K71:K72"/>
    <mergeCell ref="L71:L72"/>
    <mergeCell ref="M71:M72"/>
    <mergeCell ref="N71:N72"/>
    <mergeCell ref="G76:G77"/>
    <mergeCell ref="H76:H77"/>
    <mergeCell ref="I76:I77"/>
    <mergeCell ref="J76:J77"/>
    <mergeCell ref="K76:K77"/>
    <mergeCell ref="L76:L77"/>
    <mergeCell ref="S76:S77"/>
    <mergeCell ref="T76:T77"/>
    <mergeCell ref="U76:U77"/>
    <mergeCell ref="V76:V77"/>
    <mergeCell ref="W76:W77"/>
    <mergeCell ref="X76:X77"/>
    <mergeCell ref="M76:M77"/>
    <mergeCell ref="N76:N77"/>
    <mergeCell ref="O76:O77"/>
    <mergeCell ref="P76:P77"/>
    <mergeCell ref="A71:A72"/>
    <mergeCell ref="B71:B72"/>
    <mergeCell ref="C71:C72"/>
    <mergeCell ref="D71:D72"/>
    <mergeCell ref="E71:E72"/>
    <mergeCell ref="F71:F72"/>
    <mergeCell ref="G71:G72"/>
    <mergeCell ref="H71:H72"/>
    <mergeCell ref="AD69:AD70"/>
    <mergeCell ref="AE69:AE70"/>
    <mergeCell ref="AF69:AF70"/>
    <mergeCell ref="AH69:AH70"/>
    <mergeCell ref="AI69:AJ73"/>
    <mergeCell ref="AK69:AL69"/>
    <mergeCell ref="AH71:AH72"/>
    <mergeCell ref="AK71:AL71"/>
    <mergeCell ref="X69:X70"/>
    <mergeCell ref="Y69:Y70"/>
    <mergeCell ref="Z69:Z70"/>
    <mergeCell ref="AA69:AA70"/>
    <mergeCell ref="AB69:AB70"/>
    <mergeCell ref="AC69:AC70"/>
    <mergeCell ref="R69:R70"/>
    <mergeCell ref="S69:S70"/>
    <mergeCell ref="T69:T70"/>
    <mergeCell ref="U69:U70"/>
    <mergeCell ref="V69:V70"/>
    <mergeCell ref="W69:W70"/>
    <mergeCell ref="L69:L70"/>
    <mergeCell ref="M69:M70"/>
    <mergeCell ref="U71:U72"/>
    <mergeCell ref="V71:V72"/>
    <mergeCell ref="N69:N70"/>
    <mergeCell ref="O69:O70"/>
    <mergeCell ref="P69:P70"/>
    <mergeCell ref="Q69:Q70"/>
    <mergeCell ref="F69:F70"/>
    <mergeCell ref="G69:G70"/>
    <mergeCell ref="H69:H70"/>
    <mergeCell ref="I69:I70"/>
    <mergeCell ref="J69:J70"/>
    <mergeCell ref="K69:K70"/>
    <mergeCell ref="AI66:AJ67"/>
    <mergeCell ref="AK66:AL67"/>
    <mergeCell ref="AM66:AM67"/>
    <mergeCell ref="AI68:AJ68"/>
    <mergeCell ref="AK68:AL68"/>
    <mergeCell ref="A69:A70"/>
    <mergeCell ref="B69:B70"/>
    <mergeCell ref="C69:C70"/>
    <mergeCell ref="D69:D70"/>
    <mergeCell ref="E69:E70"/>
    <mergeCell ref="AM69:AM70"/>
    <mergeCell ref="AK70:AL70"/>
    <mergeCell ref="A65:AL65"/>
    <mergeCell ref="B66:B67"/>
    <mergeCell ref="C66:E66"/>
    <mergeCell ref="F66:L66"/>
    <mergeCell ref="M66:S66"/>
    <mergeCell ref="T66:Z66"/>
    <mergeCell ref="AA66:AG66"/>
    <mergeCell ref="AH66:AH67"/>
    <mergeCell ref="AE63:AE64"/>
    <mergeCell ref="AF63:AF64"/>
    <mergeCell ref="AG63:AG64"/>
    <mergeCell ref="AH63:AH64"/>
    <mergeCell ref="AI63:AI64"/>
    <mergeCell ref="AJ63:AK64"/>
    <mergeCell ref="Y63:Y64"/>
    <mergeCell ref="Z63:Z64"/>
    <mergeCell ref="AA63:AA64"/>
    <mergeCell ref="AB63:AB64"/>
    <mergeCell ref="AC63:AC64"/>
    <mergeCell ref="AD63:AD64"/>
    <mergeCell ref="S63:S64"/>
    <mergeCell ref="T63:T64"/>
    <mergeCell ref="U63:U64"/>
    <mergeCell ref="V63:V64"/>
    <mergeCell ref="W63:W64"/>
    <mergeCell ref="X63:X64"/>
    <mergeCell ref="M63:M64"/>
    <mergeCell ref="N63:N64"/>
    <mergeCell ref="O63:O64"/>
    <mergeCell ref="P63:P64"/>
    <mergeCell ref="Q63:Q64"/>
    <mergeCell ref="R63:R64"/>
    <mergeCell ref="G63:G64"/>
    <mergeCell ref="H63:H64"/>
    <mergeCell ref="I63:I64"/>
    <mergeCell ref="J63:J64"/>
    <mergeCell ref="K63:K64"/>
    <mergeCell ref="L63:L64"/>
    <mergeCell ref="AH61:AH62"/>
    <mergeCell ref="AJ61:AK61"/>
    <mergeCell ref="AM61:AM62"/>
    <mergeCell ref="AJ62:AK62"/>
    <mergeCell ref="A63:A64"/>
    <mergeCell ref="B63:B64"/>
    <mergeCell ref="C63:C64"/>
    <mergeCell ref="D63:D64"/>
    <mergeCell ref="E63:E64"/>
    <mergeCell ref="F63:F64"/>
    <mergeCell ref="AL63:AL64"/>
    <mergeCell ref="AM63:AM64"/>
    <mergeCell ref="AM58:AM59"/>
    <mergeCell ref="AK59:AL59"/>
    <mergeCell ref="AK60:AL60"/>
    <mergeCell ref="A61:A62"/>
    <mergeCell ref="B61:B62"/>
    <mergeCell ref="C61:H62"/>
    <mergeCell ref="I61:O62"/>
    <mergeCell ref="P61:V62"/>
    <mergeCell ref="W61:AC62"/>
    <mergeCell ref="AD61:AG62"/>
    <mergeCell ref="AA58:AA59"/>
    <mergeCell ref="AB58:AB59"/>
    <mergeCell ref="AC58:AC59"/>
    <mergeCell ref="AD58:AD59"/>
    <mergeCell ref="AE58:AE59"/>
    <mergeCell ref="AF58:AF59"/>
    <mergeCell ref="U58:U59"/>
    <mergeCell ref="V58:V59"/>
    <mergeCell ref="W58:W59"/>
    <mergeCell ref="X58:X59"/>
    <mergeCell ref="Y58:Y59"/>
    <mergeCell ref="Z58:Z59"/>
    <mergeCell ref="O58:O59"/>
    <mergeCell ref="P58:P59"/>
    <mergeCell ref="Q58:Q59"/>
    <mergeCell ref="R58:R59"/>
    <mergeCell ref="S58:S59"/>
    <mergeCell ref="T58:T59"/>
    <mergeCell ref="I58:I59"/>
    <mergeCell ref="J58:J59"/>
    <mergeCell ref="K58:K59"/>
    <mergeCell ref="L58:L59"/>
    <mergeCell ref="M58:M59"/>
    <mergeCell ref="N58:N59"/>
    <mergeCell ref="AM56:AM57"/>
    <mergeCell ref="AK57:AL57"/>
    <mergeCell ref="A58:A59"/>
    <mergeCell ref="B58:B59"/>
    <mergeCell ref="C58:C59"/>
    <mergeCell ref="D58:D59"/>
    <mergeCell ref="E58:E59"/>
    <mergeCell ref="F58:F59"/>
    <mergeCell ref="G58:G59"/>
    <mergeCell ref="H58:H59"/>
    <mergeCell ref="AE56:AE57"/>
    <mergeCell ref="AF56:AF57"/>
    <mergeCell ref="AG56:AG57"/>
    <mergeCell ref="AH56:AH57"/>
    <mergeCell ref="AI56:AJ60"/>
    <mergeCell ref="AK56:AL56"/>
    <mergeCell ref="AG58:AG59"/>
    <mergeCell ref="AH58:AH59"/>
    <mergeCell ref="AK58:AL58"/>
    <mergeCell ref="Y56:Y57"/>
    <mergeCell ref="Z56:Z57"/>
    <mergeCell ref="AA56:AA57"/>
    <mergeCell ref="AB56:AB57"/>
    <mergeCell ref="AC56:AC57"/>
    <mergeCell ref="AD56:AD57"/>
    <mergeCell ref="S56:S57"/>
    <mergeCell ref="T56:T57"/>
    <mergeCell ref="U56:U57"/>
    <mergeCell ref="V56:V57"/>
    <mergeCell ref="W56:W57"/>
    <mergeCell ref="X56:X57"/>
    <mergeCell ref="M56:M57"/>
    <mergeCell ref="N56:N57"/>
    <mergeCell ref="O56:O57"/>
    <mergeCell ref="P56:P57"/>
    <mergeCell ref="Q56:Q57"/>
    <mergeCell ref="R56:R57"/>
    <mergeCell ref="G56:G57"/>
    <mergeCell ref="H56:H57"/>
    <mergeCell ref="I56:I57"/>
    <mergeCell ref="J56:J57"/>
    <mergeCell ref="K56:K57"/>
    <mergeCell ref="L56:L57"/>
    <mergeCell ref="A56:A57"/>
    <mergeCell ref="B56:B57"/>
    <mergeCell ref="C56:C57"/>
    <mergeCell ref="D56:D57"/>
    <mergeCell ref="E56:E57"/>
    <mergeCell ref="F56:F57"/>
    <mergeCell ref="AH53:AH54"/>
    <mergeCell ref="AI53:AJ54"/>
    <mergeCell ref="AK53:AL54"/>
    <mergeCell ref="AM53:AM54"/>
    <mergeCell ref="AI55:AJ55"/>
    <mergeCell ref="AK55:AL55"/>
    <mergeCell ref="AJ50:AK51"/>
    <mergeCell ref="AL50:AL51"/>
    <mergeCell ref="AM50:AM51"/>
    <mergeCell ref="B52:AL52"/>
    <mergeCell ref="B53:B54"/>
    <mergeCell ref="C53:H53"/>
    <mergeCell ref="I53:O53"/>
    <mergeCell ref="P53:V53"/>
    <mergeCell ref="W53:AC53"/>
    <mergeCell ref="AD53:AG53"/>
    <mergeCell ref="AD50:AD51"/>
    <mergeCell ref="AE50:AE51"/>
    <mergeCell ref="AF50:AF51"/>
    <mergeCell ref="AG50:AG51"/>
    <mergeCell ref="AH50:AH51"/>
    <mergeCell ref="AI50:AI51"/>
    <mergeCell ref="X50:X51"/>
    <mergeCell ref="Y50:Y51"/>
    <mergeCell ref="Z50:Z51"/>
    <mergeCell ref="AA50:AA51"/>
    <mergeCell ref="AB50:AB51"/>
    <mergeCell ref="AC50:AC51"/>
    <mergeCell ref="R50:R51"/>
    <mergeCell ref="S50:S51"/>
    <mergeCell ref="T50:T51"/>
    <mergeCell ref="U50:U51"/>
    <mergeCell ref="V50:V51"/>
    <mergeCell ref="W50:W51"/>
    <mergeCell ref="L50:L51"/>
    <mergeCell ref="M50:M51"/>
    <mergeCell ref="N50:N51"/>
    <mergeCell ref="O50:O51"/>
    <mergeCell ref="P50:P51"/>
    <mergeCell ref="Q50:Q51"/>
    <mergeCell ref="F50:F51"/>
    <mergeCell ref="G50:G51"/>
    <mergeCell ref="H50:H51"/>
    <mergeCell ref="I50:I51"/>
    <mergeCell ref="J50:J51"/>
    <mergeCell ref="K50:K51"/>
    <mergeCell ref="AF48:AF49"/>
    <mergeCell ref="AH48:AH49"/>
    <mergeCell ref="AJ48:AK48"/>
    <mergeCell ref="AM48:AM49"/>
    <mergeCell ref="AJ49:AK49"/>
    <mergeCell ref="A50:A51"/>
    <mergeCell ref="B50:B51"/>
    <mergeCell ref="C50:C51"/>
    <mergeCell ref="D50:D51"/>
    <mergeCell ref="E50:E51"/>
    <mergeCell ref="AM45:AM46"/>
    <mergeCell ref="AK46:AL46"/>
    <mergeCell ref="AK47:AL47"/>
    <mergeCell ref="A48:A49"/>
    <mergeCell ref="B48:B49"/>
    <mergeCell ref="C48:C49"/>
    <mergeCell ref="D48:J49"/>
    <mergeCell ref="K48:Q49"/>
    <mergeCell ref="R48:X49"/>
    <mergeCell ref="Y48:AE49"/>
    <mergeCell ref="AA45:AA46"/>
    <mergeCell ref="AB45:AB46"/>
    <mergeCell ref="AC45:AC46"/>
    <mergeCell ref="AD45:AD46"/>
    <mergeCell ref="AE45:AE46"/>
    <mergeCell ref="AF45:AF46"/>
    <mergeCell ref="U45:U46"/>
    <mergeCell ref="V45:V46"/>
    <mergeCell ref="W45:W46"/>
    <mergeCell ref="X45:X46"/>
    <mergeCell ref="Y45:Y46"/>
    <mergeCell ref="Z45:Z46"/>
    <mergeCell ref="O45:O46"/>
    <mergeCell ref="P45:P46"/>
    <mergeCell ref="Q45:Q46"/>
    <mergeCell ref="A45:A46"/>
    <mergeCell ref="B45:B46"/>
    <mergeCell ref="C45:C46"/>
    <mergeCell ref="D45:D46"/>
    <mergeCell ref="E45:E46"/>
    <mergeCell ref="F45:F46"/>
    <mergeCell ref="G45:G46"/>
    <mergeCell ref="H45:H46"/>
    <mergeCell ref="AE43:AE44"/>
    <mergeCell ref="AF43:AF44"/>
    <mergeCell ref="AG43:AG44"/>
    <mergeCell ref="AH43:AH44"/>
    <mergeCell ref="AI43:AJ47"/>
    <mergeCell ref="AK43:AL43"/>
    <mergeCell ref="AG45:AG46"/>
    <mergeCell ref="AH45:AH46"/>
    <mergeCell ref="AK45:AL45"/>
    <mergeCell ref="Y43:Y44"/>
    <mergeCell ref="Z43:Z44"/>
    <mergeCell ref="AA43:AA44"/>
    <mergeCell ref="AB43:AB44"/>
    <mergeCell ref="G43:G44"/>
    <mergeCell ref="H43:H44"/>
    <mergeCell ref="I43:I44"/>
    <mergeCell ref="J43:J44"/>
    <mergeCell ref="K43:K44"/>
    <mergeCell ref="L43:L44"/>
    <mergeCell ref="R45:R46"/>
    <mergeCell ref="S45:S46"/>
    <mergeCell ref="T45:T46"/>
    <mergeCell ref="I45:I46"/>
    <mergeCell ref="J45:J46"/>
    <mergeCell ref="K45:K46"/>
    <mergeCell ref="L45:L46"/>
    <mergeCell ref="M45:M46"/>
    <mergeCell ref="N45:N46"/>
    <mergeCell ref="AM43:AM44"/>
    <mergeCell ref="AK44:AL44"/>
    <mergeCell ref="AG37:AG38"/>
    <mergeCell ref="AH37:AH38"/>
    <mergeCell ref="AI37:AI38"/>
    <mergeCell ref="X37:X38"/>
    <mergeCell ref="Y37:Y38"/>
    <mergeCell ref="Z37:Z38"/>
    <mergeCell ref="AC43:AC44"/>
    <mergeCell ref="AD43:AD44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F37:F38"/>
    <mergeCell ref="G37:G38"/>
    <mergeCell ref="H37:H38"/>
    <mergeCell ref="I37:I38"/>
    <mergeCell ref="J37:J38"/>
    <mergeCell ref="K37:K38"/>
    <mergeCell ref="A43:A44"/>
    <mergeCell ref="B43:B44"/>
    <mergeCell ref="C43:C44"/>
    <mergeCell ref="D43:D44"/>
    <mergeCell ref="E43:E44"/>
    <mergeCell ref="F43:F44"/>
    <mergeCell ref="AF40:AG40"/>
    <mergeCell ref="AH40:AH41"/>
    <mergeCell ref="AI40:AJ41"/>
    <mergeCell ref="AK40:AL41"/>
    <mergeCell ref="AM40:AM41"/>
    <mergeCell ref="AI42:AJ42"/>
    <mergeCell ref="AK42:AL42"/>
    <mergeCell ref="AJ37:AK38"/>
    <mergeCell ref="AL37:AL38"/>
    <mergeCell ref="AM37:AM38"/>
    <mergeCell ref="A39:A41"/>
    <mergeCell ref="B39:AL39"/>
    <mergeCell ref="B40:B41"/>
    <mergeCell ref="D40:J40"/>
    <mergeCell ref="K40:Q40"/>
    <mergeCell ref="R40:X40"/>
    <mergeCell ref="Y40:AE40"/>
    <mergeCell ref="AD37:AD38"/>
    <mergeCell ref="AE37:AE38"/>
    <mergeCell ref="AF37:AF38"/>
    <mergeCell ref="AB32:AB33"/>
    <mergeCell ref="AC32:AC33"/>
    <mergeCell ref="AD32:AD33"/>
    <mergeCell ref="S32:S33"/>
    <mergeCell ref="T32:T33"/>
    <mergeCell ref="U32:U33"/>
    <mergeCell ref="AA37:AA38"/>
    <mergeCell ref="AB37:AB38"/>
    <mergeCell ref="AC37:AC38"/>
    <mergeCell ref="R37:R38"/>
    <mergeCell ref="S37:S38"/>
    <mergeCell ref="T37:T38"/>
    <mergeCell ref="U37:U38"/>
    <mergeCell ref="V37:V38"/>
    <mergeCell ref="W37:W38"/>
    <mergeCell ref="L37:L38"/>
    <mergeCell ref="M37:M38"/>
    <mergeCell ref="N37:N38"/>
    <mergeCell ref="O37:O38"/>
    <mergeCell ref="P37:P38"/>
    <mergeCell ref="Q37:Q38"/>
    <mergeCell ref="A32:A33"/>
    <mergeCell ref="B32:B33"/>
    <mergeCell ref="C32:C33"/>
    <mergeCell ref="D32:D33"/>
    <mergeCell ref="E32:E33"/>
    <mergeCell ref="F32:F33"/>
    <mergeCell ref="AB35:AG36"/>
    <mergeCell ref="AH35:AH36"/>
    <mergeCell ref="AJ35:AK35"/>
    <mergeCell ref="AM35:AM36"/>
    <mergeCell ref="AJ36:AK36"/>
    <mergeCell ref="A37:A38"/>
    <mergeCell ref="B37:B38"/>
    <mergeCell ref="C37:C38"/>
    <mergeCell ref="D37:D38"/>
    <mergeCell ref="E37:E38"/>
    <mergeCell ref="A35:A36"/>
    <mergeCell ref="B35:B36"/>
    <mergeCell ref="C35:F36"/>
    <mergeCell ref="G35:M36"/>
    <mergeCell ref="N35:T36"/>
    <mergeCell ref="U35:AA36"/>
    <mergeCell ref="AE32:AE33"/>
    <mergeCell ref="AF32:AF33"/>
    <mergeCell ref="AG32:AG33"/>
    <mergeCell ref="AH32:AH33"/>
    <mergeCell ref="AK32:AL32"/>
    <mergeCell ref="AM32:AM33"/>
    <mergeCell ref="AK33:AL33"/>
    <mergeCell ref="Y32:Y33"/>
    <mergeCell ref="Z32:Z33"/>
    <mergeCell ref="AA32:AA33"/>
    <mergeCell ref="V30:V31"/>
    <mergeCell ref="W30:W31"/>
    <mergeCell ref="X30:X31"/>
    <mergeCell ref="Y30:Y31"/>
    <mergeCell ref="V32:V33"/>
    <mergeCell ref="W32:W33"/>
    <mergeCell ref="X32:X33"/>
    <mergeCell ref="M32:M33"/>
    <mergeCell ref="N32:N33"/>
    <mergeCell ref="O32:O33"/>
    <mergeCell ref="P32:P33"/>
    <mergeCell ref="Q32:Q33"/>
    <mergeCell ref="R32:R33"/>
    <mergeCell ref="G32:G33"/>
    <mergeCell ref="H32:H33"/>
    <mergeCell ref="I32:I33"/>
    <mergeCell ref="J32:J33"/>
    <mergeCell ref="K32:K33"/>
    <mergeCell ref="L32:L33"/>
    <mergeCell ref="AM27:AM28"/>
    <mergeCell ref="AI29:AJ29"/>
    <mergeCell ref="AK29:AL29"/>
    <mergeCell ref="A30:A31"/>
    <mergeCell ref="B30:B31"/>
    <mergeCell ref="C30:C31"/>
    <mergeCell ref="D30:D31"/>
    <mergeCell ref="E30:E31"/>
    <mergeCell ref="F30:F31"/>
    <mergeCell ref="G30:G31"/>
    <mergeCell ref="N27:T27"/>
    <mergeCell ref="U27:AA27"/>
    <mergeCell ref="AB27:AG27"/>
    <mergeCell ref="AH27:AH28"/>
    <mergeCell ref="AI27:AJ28"/>
    <mergeCell ref="AK27:AL28"/>
    <mergeCell ref="AF30:AF31"/>
    <mergeCell ref="AG30:AG31"/>
    <mergeCell ref="AH30:AH31"/>
    <mergeCell ref="AI30:AJ34"/>
    <mergeCell ref="AK30:AL30"/>
    <mergeCell ref="AM30:AM31"/>
    <mergeCell ref="AK31:AL31"/>
    <mergeCell ref="AK34:AL34"/>
    <mergeCell ref="Z30:Z31"/>
    <mergeCell ref="AA30:AA31"/>
    <mergeCell ref="AB30:AB31"/>
    <mergeCell ref="AC30:AC31"/>
    <mergeCell ref="AD30:AD31"/>
    <mergeCell ref="AE30:AE31"/>
    <mergeCell ref="T30:T31"/>
    <mergeCell ref="U30:U31"/>
    <mergeCell ref="Q24:Q25"/>
    <mergeCell ref="R24:R25"/>
    <mergeCell ref="G24:G25"/>
    <mergeCell ref="H24:H25"/>
    <mergeCell ref="I24:I25"/>
    <mergeCell ref="J24:J25"/>
    <mergeCell ref="N30:N31"/>
    <mergeCell ref="O30:O31"/>
    <mergeCell ref="P30:P31"/>
    <mergeCell ref="Q30:Q31"/>
    <mergeCell ref="R30:R31"/>
    <mergeCell ref="S30:S31"/>
    <mergeCell ref="H30:H31"/>
    <mergeCell ref="I30:I31"/>
    <mergeCell ref="J30:J31"/>
    <mergeCell ref="K30:K31"/>
    <mergeCell ref="L30:L31"/>
    <mergeCell ref="M30:M31"/>
    <mergeCell ref="AH19:AH20"/>
    <mergeCell ref="AK19:AL19"/>
    <mergeCell ref="U19:U20"/>
    <mergeCell ref="V19:V20"/>
    <mergeCell ref="W19:W20"/>
    <mergeCell ref="X19:X20"/>
    <mergeCell ref="AH24:AH25"/>
    <mergeCell ref="AI24:AI25"/>
    <mergeCell ref="AJ24:AK25"/>
    <mergeCell ref="AL24:AL25"/>
    <mergeCell ref="AM24:AM25"/>
    <mergeCell ref="A26:A28"/>
    <mergeCell ref="B26:AL26"/>
    <mergeCell ref="B27:B28"/>
    <mergeCell ref="C27:F27"/>
    <mergeCell ref="G27:M27"/>
    <mergeCell ref="Y24:Y25"/>
    <mergeCell ref="Z24:Z25"/>
    <mergeCell ref="AA24:AA25"/>
    <mergeCell ref="AB24:AB25"/>
    <mergeCell ref="AC24:AC25"/>
    <mergeCell ref="AD24:AD25"/>
    <mergeCell ref="S24:S25"/>
    <mergeCell ref="T24:T25"/>
    <mergeCell ref="U24:U25"/>
    <mergeCell ref="V24:V25"/>
    <mergeCell ref="W24:W25"/>
    <mergeCell ref="X24:X25"/>
    <mergeCell ref="M24:M25"/>
    <mergeCell ref="N24:N25"/>
    <mergeCell ref="O24:O25"/>
    <mergeCell ref="P24:P25"/>
    <mergeCell ref="A17:A18"/>
    <mergeCell ref="B17:B18"/>
    <mergeCell ref="C17:C18"/>
    <mergeCell ref="D17:D18"/>
    <mergeCell ref="E17:E18"/>
    <mergeCell ref="F17:F18"/>
    <mergeCell ref="K24:K25"/>
    <mergeCell ref="L24:L25"/>
    <mergeCell ref="AH22:AH23"/>
    <mergeCell ref="AJ22:AK22"/>
    <mergeCell ref="AM22:AM23"/>
    <mergeCell ref="AJ23:AK23"/>
    <mergeCell ref="A24:A25"/>
    <mergeCell ref="B24:B25"/>
    <mergeCell ref="C24:C25"/>
    <mergeCell ref="D24:D25"/>
    <mergeCell ref="E24:E25"/>
    <mergeCell ref="F24:F25"/>
    <mergeCell ref="AM19:AM20"/>
    <mergeCell ref="AK20:AL20"/>
    <mergeCell ref="AK21:AL21"/>
    <mergeCell ref="A22:A23"/>
    <mergeCell ref="B22:B23"/>
    <mergeCell ref="C22:F23"/>
    <mergeCell ref="G22:M23"/>
    <mergeCell ref="N22:T23"/>
    <mergeCell ref="U22:AA23"/>
    <mergeCell ref="AB22:AD23"/>
    <mergeCell ref="AA19:AA20"/>
    <mergeCell ref="AB19:AB20"/>
    <mergeCell ref="AC19:AC20"/>
    <mergeCell ref="AD19:AD20"/>
    <mergeCell ref="A13:A15"/>
    <mergeCell ref="B13:AL13"/>
    <mergeCell ref="B14:B15"/>
    <mergeCell ref="C14:F14"/>
    <mergeCell ref="G14:M14"/>
    <mergeCell ref="N14:T14"/>
    <mergeCell ref="U14:AA14"/>
    <mergeCell ref="AB14:AG14"/>
    <mergeCell ref="AM17:AM18"/>
    <mergeCell ref="AK18:AL18"/>
    <mergeCell ref="A19:A20"/>
    <mergeCell ref="B19:B20"/>
    <mergeCell ref="C19:C20"/>
    <mergeCell ref="D19:D20"/>
    <mergeCell ref="E19:E20"/>
    <mergeCell ref="F19:F20"/>
    <mergeCell ref="G19:G20"/>
    <mergeCell ref="H19:H20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Q17:Q18"/>
    <mergeCell ref="R17:R18"/>
    <mergeCell ref="G17:G18"/>
    <mergeCell ref="H17:H18"/>
    <mergeCell ref="I17:I18"/>
    <mergeCell ref="J17:J18"/>
    <mergeCell ref="M11:M12"/>
    <mergeCell ref="N11:N12"/>
    <mergeCell ref="O11:O12"/>
    <mergeCell ref="P11:P12"/>
    <mergeCell ref="Q11:Q12"/>
    <mergeCell ref="R11:R12"/>
    <mergeCell ref="Y19:Y20"/>
    <mergeCell ref="Z19:Z20"/>
    <mergeCell ref="O19:O20"/>
    <mergeCell ref="P19:P20"/>
    <mergeCell ref="Q19:Q20"/>
    <mergeCell ref="R19:R20"/>
    <mergeCell ref="S19:S20"/>
    <mergeCell ref="T19:T20"/>
    <mergeCell ref="I19:I20"/>
    <mergeCell ref="J19:J20"/>
    <mergeCell ref="K19:K20"/>
    <mergeCell ref="L19:L20"/>
    <mergeCell ref="M19:M20"/>
    <mergeCell ref="N19:N20"/>
    <mergeCell ref="K17:K18"/>
    <mergeCell ref="L17:L18"/>
    <mergeCell ref="G11:G12"/>
    <mergeCell ref="H11:H12"/>
    <mergeCell ref="I11:I12"/>
    <mergeCell ref="J11:J12"/>
    <mergeCell ref="K11:K12"/>
    <mergeCell ref="L11:L12"/>
    <mergeCell ref="AH14:AH15"/>
    <mergeCell ref="AI14:AJ15"/>
    <mergeCell ref="AK14:AL15"/>
    <mergeCell ref="AM14:AM15"/>
    <mergeCell ref="AE16:AG25"/>
    <mergeCell ref="AI16:AJ16"/>
    <mergeCell ref="AK16:AL16"/>
    <mergeCell ref="AH17:AH18"/>
    <mergeCell ref="AI17:AJ21"/>
    <mergeCell ref="AK17:AL17"/>
    <mergeCell ref="AL11:AL12"/>
    <mergeCell ref="AM11:AM12"/>
    <mergeCell ref="U17:U18"/>
    <mergeCell ref="V17:V18"/>
    <mergeCell ref="W17:W18"/>
    <mergeCell ref="X17:X18"/>
    <mergeCell ref="M17:M18"/>
    <mergeCell ref="N17:N18"/>
    <mergeCell ref="O17:O18"/>
    <mergeCell ref="P17:P18"/>
    <mergeCell ref="AE11:AE12"/>
    <mergeCell ref="AF11:AF12"/>
    <mergeCell ref="AG11:AG12"/>
    <mergeCell ref="AH11:AH12"/>
    <mergeCell ref="AI11:AI12"/>
    <mergeCell ref="AJ11:AK12"/>
    <mergeCell ref="AA6:AA7"/>
    <mergeCell ref="AB6:AB7"/>
    <mergeCell ref="AC6:AC7"/>
    <mergeCell ref="AD6:AD7"/>
    <mergeCell ref="AE6:AE7"/>
    <mergeCell ref="AF6:AF7"/>
    <mergeCell ref="U6:U7"/>
    <mergeCell ref="V6:V7"/>
    <mergeCell ref="W6:W7"/>
    <mergeCell ref="X6:X7"/>
    <mergeCell ref="Y6:Y7"/>
    <mergeCell ref="Z6:Z7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O6:O7"/>
    <mergeCell ref="P6:P7"/>
    <mergeCell ref="Q6:Q7"/>
    <mergeCell ref="AH9:AH10"/>
    <mergeCell ref="AJ9:AK9"/>
    <mergeCell ref="AM9:AM10"/>
    <mergeCell ref="AJ10:AK10"/>
    <mergeCell ref="A11:A12"/>
    <mergeCell ref="B11:B12"/>
    <mergeCell ref="C11:C12"/>
    <mergeCell ref="D11:D12"/>
    <mergeCell ref="E11:E12"/>
    <mergeCell ref="F11:F12"/>
    <mergeCell ref="AM6:AM7"/>
    <mergeCell ref="AK7:AL7"/>
    <mergeCell ref="AK8:AL8"/>
    <mergeCell ref="A9:A10"/>
    <mergeCell ref="B9:B10"/>
    <mergeCell ref="C9:I10"/>
    <mergeCell ref="J9:P10"/>
    <mergeCell ref="Q9:W10"/>
    <mergeCell ref="X9:AD10"/>
    <mergeCell ref="AE9:AG10"/>
    <mergeCell ref="R6:R7"/>
    <mergeCell ref="S6:S7"/>
    <mergeCell ref="T6:T7"/>
    <mergeCell ref="I6:I7"/>
    <mergeCell ref="J6:J7"/>
    <mergeCell ref="K6:K7"/>
    <mergeCell ref="L6:L7"/>
    <mergeCell ref="M6:M7"/>
    <mergeCell ref="N6:N7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6:A7"/>
    <mergeCell ref="B6:B7"/>
    <mergeCell ref="C6:C7"/>
    <mergeCell ref="D6:D7"/>
    <mergeCell ref="E6:E7"/>
    <mergeCell ref="F6:F7"/>
    <mergeCell ref="G6:G7"/>
    <mergeCell ref="H6:H7"/>
    <mergeCell ref="AH1:AH2"/>
    <mergeCell ref="AI1:AJ2"/>
    <mergeCell ref="AK1:AL2"/>
    <mergeCell ref="AM1:AM2"/>
    <mergeCell ref="AI3:AJ3"/>
    <mergeCell ref="AK3:AL3"/>
    <mergeCell ref="B1:B2"/>
    <mergeCell ref="C1:I1"/>
    <mergeCell ref="J1:P1"/>
    <mergeCell ref="Q1:W1"/>
    <mergeCell ref="X1:AD1"/>
    <mergeCell ref="AE1:AG1"/>
    <mergeCell ref="Z4:Z5"/>
    <mergeCell ref="AA4:AA5"/>
    <mergeCell ref="AB4:AB5"/>
    <mergeCell ref="AC4:AC5"/>
    <mergeCell ref="AD4:AD5"/>
    <mergeCell ref="S4:S5"/>
    <mergeCell ref="T4:T5"/>
    <mergeCell ref="U4:U5"/>
    <mergeCell ref="AM4:AM5"/>
    <mergeCell ref="AK5:AL5"/>
    <mergeCell ref="AE4:AE5"/>
    <mergeCell ref="AF4:AF5"/>
    <mergeCell ref="AG4:AG5"/>
    <mergeCell ref="AH4:AH5"/>
    <mergeCell ref="AI4:AJ8"/>
    <mergeCell ref="AK4:AL4"/>
    <mergeCell ref="AG6:AG7"/>
    <mergeCell ref="AH6:AH7"/>
    <mergeCell ref="AK6:AL6"/>
    <mergeCell ref="Y4:Y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296AB-92A7-48E9-BB63-78CE67A19DA9}">
  <dimension ref="A1:AM27"/>
  <sheetViews>
    <sheetView zoomScale="145" zoomScaleNormal="145" workbookViewId="0">
      <selection activeCell="J41" sqref="J41"/>
    </sheetView>
  </sheetViews>
  <sheetFormatPr baseColWidth="10" defaultRowHeight="12.75"/>
  <cols>
    <col min="1" max="1" width="2" style="43" bestFit="1" customWidth="1"/>
    <col min="2" max="2" width="17.28515625" customWidth="1"/>
    <col min="3" max="33" width="2.28515625" customWidth="1"/>
    <col min="34" max="34" width="4.42578125" bestFit="1" customWidth="1"/>
    <col min="35" max="35" width="7.28515625" customWidth="1"/>
    <col min="36" max="37" width="4" customWidth="1"/>
    <col min="38" max="38" width="7.28515625" customWidth="1"/>
  </cols>
  <sheetData>
    <row r="1" spans="1:39" ht="12.75" customHeight="1">
      <c r="A1" s="297"/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299"/>
    </row>
    <row r="2" spans="1:39" ht="8.4499999999999993" customHeight="1">
      <c r="A2" s="25"/>
      <c r="B2" s="197" t="s">
        <v>28</v>
      </c>
      <c r="C2" s="3" t="s">
        <v>1</v>
      </c>
      <c r="D2" s="61"/>
      <c r="E2" s="61"/>
      <c r="F2" s="61"/>
      <c r="G2" s="61"/>
      <c r="H2" s="61"/>
      <c r="I2" s="61"/>
      <c r="J2" s="61" t="s">
        <v>2</v>
      </c>
      <c r="K2" s="61"/>
      <c r="L2" s="61"/>
      <c r="M2" s="61"/>
      <c r="N2" s="61"/>
      <c r="O2" s="61"/>
      <c r="P2" s="61"/>
      <c r="Q2" s="61" t="s">
        <v>3</v>
      </c>
      <c r="R2" s="61"/>
      <c r="S2" s="61"/>
      <c r="T2" s="61"/>
      <c r="U2" s="61"/>
      <c r="V2" s="61"/>
      <c r="W2" s="61"/>
      <c r="X2" s="61" t="s">
        <v>4</v>
      </c>
      <c r="Y2" s="61"/>
      <c r="Z2" s="61"/>
      <c r="AA2" s="61"/>
      <c r="AB2" s="61"/>
      <c r="AC2" s="61"/>
      <c r="AD2" s="61"/>
      <c r="AE2" s="61"/>
      <c r="AF2" s="61"/>
      <c r="AG2" s="62"/>
      <c r="AH2" s="223" t="s">
        <v>5</v>
      </c>
      <c r="AI2" s="264" t="s">
        <v>24</v>
      </c>
      <c r="AJ2" s="264"/>
      <c r="AK2" s="265"/>
      <c r="AL2" s="293"/>
      <c r="AM2" s="339"/>
    </row>
    <row r="3" spans="1:39" ht="8.4499999999999993" customHeight="1">
      <c r="A3" s="25"/>
      <c r="B3" s="197"/>
      <c r="C3" s="16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17">
        <v>22</v>
      </c>
      <c r="Y3" s="17">
        <v>23</v>
      </c>
      <c r="Z3" s="17">
        <v>24</v>
      </c>
      <c r="AA3" s="17">
        <v>25</v>
      </c>
      <c r="AB3" s="17">
        <v>26</v>
      </c>
      <c r="AC3" s="17">
        <v>27</v>
      </c>
      <c r="AD3" s="17">
        <v>28</v>
      </c>
      <c r="AE3" s="17">
        <v>29</v>
      </c>
      <c r="AF3" s="17">
        <v>30</v>
      </c>
      <c r="AG3" s="63">
        <v>31</v>
      </c>
      <c r="AH3" s="223"/>
      <c r="AI3" s="265"/>
      <c r="AJ3" s="265"/>
      <c r="AK3" s="265"/>
      <c r="AL3" s="293"/>
      <c r="AM3" s="339"/>
    </row>
    <row r="4" spans="1:39" ht="17.100000000000001" customHeight="1" thickBot="1">
      <c r="A4" s="44">
        <v>1</v>
      </c>
      <c r="B4" s="49" t="s">
        <v>7</v>
      </c>
      <c r="C4" s="40"/>
      <c r="D4" s="39"/>
      <c r="E4" s="39"/>
      <c r="F4" s="39"/>
      <c r="G4" s="39"/>
      <c r="H4" s="39"/>
      <c r="I4" s="39"/>
      <c r="J4" s="38"/>
      <c r="K4" s="39"/>
      <c r="L4" s="39"/>
      <c r="M4" s="39"/>
      <c r="N4" s="39"/>
      <c r="O4" s="39"/>
      <c r="P4" s="39"/>
      <c r="Q4" s="38"/>
      <c r="R4" s="39"/>
      <c r="S4" s="39"/>
      <c r="T4" s="39"/>
      <c r="U4" s="39"/>
      <c r="V4" s="39"/>
      <c r="W4" s="39"/>
      <c r="X4" s="38"/>
      <c r="Y4" s="39"/>
      <c r="Z4" s="39"/>
      <c r="AA4" s="39"/>
      <c r="AB4" s="39"/>
      <c r="AC4" s="39"/>
      <c r="AD4" s="39"/>
      <c r="AE4" s="38"/>
      <c r="AF4" s="39"/>
      <c r="AG4" s="52"/>
      <c r="AH4" s="38"/>
      <c r="AI4" s="262" t="s">
        <v>48</v>
      </c>
      <c r="AJ4" s="262"/>
      <c r="AK4" s="233"/>
      <c r="AL4" s="286"/>
      <c r="AM4" s="1"/>
    </row>
    <row r="5" spans="1:39" ht="8.4499999999999993" customHeight="1">
      <c r="A5" s="195">
        <v>2</v>
      </c>
      <c r="B5" s="203" t="s">
        <v>46</v>
      </c>
      <c r="C5" s="414"/>
      <c r="D5" s="407"/>
      <c r="E5" s="407"/>
      <c r="F5" s="407"/>
      <c r="G5" s="407"/>
      <c r="H5" s="410"/>
      <c r="I5" s="407"/>
      <c r="J5" s="406"/>
      <c r="K5" s="407"/>
      <c r="L5" s="407"/>
      <c r="M5" s="407"/>
      <c r="N5" s="407"/>
      <c r="O5" s="410"/>
      <c r="P5" s="407"/>
      <c r="Q5" s="406"/>
      <c r="R5" s="407"/>
      <c r="S5" s="407"/>
      <c r="T5" s="407"/>
      <c r="U5" s="407"/>
      <c r="V5" s="410"/>
      <c r="W5" s="407"/>
      <c r="X5" s="406"/>
      <c r="Y5" s="407"/>
      <c r="Z5" s="407"/>
      <c r="AA5" s="407"/>
      <c r="AB5" s="407"/>
      <c r="AC5" s="410"/>
      <c r="AD5" s="442"/>
      <c r="AE5" s="438"/>
      <c r="AF5" s="407"/>
      <c r="AG5" s="437"/>
      <c r="AH5" s="404"/>
      <c r="AI5" s="416"/>
      <c r="AJ5" s="417"/>
      <c r="AK5" s="271" t="s">
        <v>25</v>
      </c>
      <c r="AL5" s="272"/>
      <c r="AM5" s="339"/>
    </row>
    <row r="6" spans="1:39" ht="8.4499999999999993" customHeight="1">
      <c r="A6" s="195"/>
      <c r="B6" s="204"/>
      <c r="C6" s="414"/>
      <c r="D6" s="407"/>
      <c r="E6" s="407"/>
      <c r="F6" s="407"/>
      <c r="G6" s="407"/>
      <c r="H6" s="410"/>
      <c r="I6" s="407"/>
      <c r="J6" s="406"/>
      <c r="K6" s="407"/>
      <c r="L6" s="407"/>
      <c r="M6" s="407"/>
      <c r="N6" s="407"/>
      <c r="O6" s="410"/>
      <c r="P6" s="407"/>
      <c r="Q6" s="406"/>
      <c r="R6" s="407"/>
      <c r="S6" s="407"/>
      <c r="T6" s="407"/>
      <c r="U6" s="407"/>
      <c r="V6" s="410"/>
      <c r="W6" s="407"/>
      <c r="X6" s="406"/>
      <c r="Y6" s="407"/>
      <c r="Z6" s="407"/>
      <c r="AA6" s="407"/>
      <c r="AB6" s="407"/>
      <c r="AC6" s="410"/>
      <c r="AD6" s="442"/>
      <c r="AE6" s="438"/>
      <c r="AF6" s="407"/>
      <c r="AG6" s="437"/>
      <c r="AH6" s="404"/>
      <c r="AI6" s="418"/>
      <c r="AJ6" s="419"/>
      <c r="AK6" s="232">
        <v>22</v>
      </c>
      <c r="AL6" s="233"/>
      <c r="AM6" s="339"/>
    </row>
    <row r="7" spans="1:39" ht="8.4499999999999993" customHeight="1">
      <c r="A7" s="195">
        <v>3</v>
      </c>
      <c r="B7" s="196" t="s">
        <v>9</v>
      </c>
      <c r="C7" s="418"/>
      <c r="D7" s="409"/>
      <c r="E7" s="409"/>
      <c r="F7" s="409"/>
      <c r="G7" s="409"/>
      <c r="H7" s="409"/>
      <c r="I7" s="409"/>
      <c r="J7" s="408"/>
      <c r="K7" s="409"/>
      <c r="L7" s="409"/>
      <c r="M7" s="409"/>
      <c r="N7" s="409"/>
      <c r="O7" s="409"/>
      <c r="P7" s="409"/>
      <c r="Q7" s="408"/>
      <c r="R7" s="409"/>
      <c r="S7" s="409"/>
      <c r="T7" s="409"/>
      <c r="U7" s="409"/>
      <c r="V7" s="409"/>
      <c r="W7" s="409"/>
      <c r="X7" s="408"/>
      <c r="Y7" s="409"/>
      <c r="Z7" s="409"/>
      <c r="AA7" s="409"/>
      <c r="AB7" s="409"/>
      <c r="AC7" s="409"/>
      <c r="AD7" s="362"/>
      <c r="AE7" s="371"/>
      <c r="AF7" s="409"/>
      <c r="AG7" s="419"/>
      <c r="AH7" s="404"/>
      <c r="AI7" s="418"/>
      <c r="AJ7" s="419"/>
      <c r="AK7" s="272" t="s">
        <v>26</v>
      </c>
      <c r="AL7" s="270"/>
      <c r="AM7" s="339"/>
    </row>
    <row r="8" spans="1:39" ht="8.4499999999999993" customHeight="1">
      <c r="A8" s="195"/>
      <c r="B8" s="196"/>
      <c r="C8" s="418"/>
      <c r="D8" s="409"/>
      <c r="E8" s="409"/>
      <c r="F8" s="409"/>
      <c r="G8" s="409"/>
      <c r="H8" s="409"/>
      <c r="I8" s="409"/>
      <c r="J8" s="408"/>
      <c r="K8" s="409"/>
      <c r="L8" s="409"/>
      <c r="M8" s="409"/>
      <c r="N8" s="409"/>
      <c r="O8" s="409"/>
      <c r="P8" s="409"/>
      <c r="Q8" s="408"/>
      <c r="R8" s="409"/>
      <c r="S8" s="409"/>
      <c r="T8" s="409"/>
      <c r="U8" s="409"/>
      <c r="V8" s="409"/>
      <c r="W8" s="409"/>
      <c r="X8" s="408"/>
      <c r="Y8" s="409"/>
      <c r="Z8" s="409"/>
      <c r="AA8" s="409"/>
      <c r="AB8" s="409"/>
      <c r="AC8" s="409"/>
      <c r="AD8" s="362"/>
      <c r="AE8" s="371"/>
      <c r="AF8" s="409"/>
      <c r="AG8" s="419"/>
      <c r="AH8" s="404"/>
      <c r="AI8" s="418"/>
      <c r="AJ8" s="419"/>
      <c r="AK8" s="232">
        <v>176</v>
      </c>
      <c r="AL8" s="233"/>
      <c r="AM8" s="339"/>
    </row>
    <row r="9" spans="1:39" ht="17.100000000000001" customHeight="1" thickBot="1">
      <c r="A9" s="44">
        <v>4</v>
      </c>
      <c r="B9" s="49" t="s">
        <v>11</v>
      </c>
      <c r="C9" s="40"/>
      <c r="D9" s="39"/>
      <c r="E9" s="39"/>
      <c r="F9" s="39"/>
      <c r="G9" s="39"/>
      <c r="H9" s="39"/>
      <c r="I9" s="39"/>
      <c r="J9" s="38"/>
      <c r="K9" s="39"/>
      <c r="L9" s="39"/>
      <c r="M9" s="39"/>
      <c r="N9" s="39"/>
      <c r="O9" s="39"/>
      <c r="P9" s="39"/>
      <c r="Q9" s="38"/>
      <c r="R9" s="39"/>
      <c r="S9" s="39"/>
      <c r="T9" s="39"/>
      <c r="U9" s="39"/>
      <c r="V9" s="39"/>
      <c r="W9" s="39"/>
      <c r="X9" s="38"/>
      <c r="Y9" s="39"/>
      <c r="Z9" s="39"/>
      <c r="AA9" s="39"/>
      <c r="AB9" s="39"/>
      <c r="AC9" s="39"/>
      <c r="AD9" s="39"/>
      <c r="AE9" s="38"/>
      <c r="AF9" s="39"/>
      <c r="AG9" s="52"/>
      <c r="AH9" s="42"/>
      <c r="AI9" s="420"/>
      <c r="AJ9" s="421"/>
      <c r="AK9" s="172"/>
      <c r="AL9" s="226"/>
      <c r="AM9" s="1"/>
    </row>
    <row r="10" spans="1:39" ht="8.4499999999999993" customHeight="1">
      <c r="A10" s="195">
        <v>5</v>
      </c>
      <c r="B10" s="196" t="s">
        <v>12</v>
      </c>
      <c r="C10" s="40"/>
      <c r="D10" s="39"/>
      <c r="E10" s="39"/>
      <c r="F10" s="39"/>
      <c r="G10" s="39"/>
      <c r="H10" s="39"/>
      <c r="I10" s="39"/>
      <c r="J10" s="38"/>
      <c r="K10" s="39"/>
      <c r="L10" s="39"/>
      <c r="M10" s="39"/>
      <c r="N10" s="39"/>
      <c r="O10" s="39"/>
      <c r="P10" s="39"/>
      <c r="Q10" s="38"/>
      <c r="R10" s="39"/>
      <c r="S10" s="39"/>
      <c r="T10" s="39"/>
      <c r="U10" s="39"/>
      <c r="V10" s="39"/>
      <c r="W10" s="39"/>
      <c r="X10" s="38"/>
      <c r="Y10" s="39"/>
      <c r="Z10" s="39"/>
      <c r="AA10" s="39"/>
      <c r="AB10" s="39"/>
      <c r="AC10" s="39"/>
      <c r="AD10" s="39"/>
      <c r="AE10" s="38"/>
      <c r="AF10" s="39"/>
      <c r="AG10" s="52"/>
      <c r="AH10" s="403"/>
      <c r="AI10" s="50" t="s">
        <v>13</v>
      </c>
      <c r="AJ10" s="269" t="s">
        <v>15</v>
      </c>
      <c r="AK10" s="270"/>
      <c r="AL10" s="53" t="s">
        <v>16</v>
      </c>
      <c r="AM10" s="339"/>
    </row>
    <row r="11" spans="1:39" ht="8.4499999999999993" customHeight="1" thickBot="1">
      <c r="A11" s="195"/>
      <c r="B11" s="196"/>
      <c r="C11" s="40"/>
      <c r="D11" s="39"/>
      <c r="E11" s="39"/>
      <c r="F11" s="39"/>
      <c r="G11" s="39"/>
      <c r="H11" s="39"/>
      <c r="I11" s="39"/>
      <c r="J11" s="38"/>
      <c r="K11" s="39"/>
      <c r="L11" s="39"/>
      <c r="M11" s="39"/>
      <c r="N11" s="39"/>
      <c r="O11" s="39"/>
      <c r="P11" s="39"/>
      <c r="Q11" s="38"/>
      <c r="R11" s="39"/>
      <c r="S11" s="39"/>
      <c r="T11" s="39"/>
      <c r="U11" s="39"/>
      <c r="V11" s="39"/>
      <c r="W11" s="39"/>
      <c r="X11" s="38"/>
      <c r="Y11" s="39"/>
      <c r="Z11" s="39"/>
      <c r="AA11" s="39"/>
      <c r="AB11" s="39"/>
      <c r="AC11" s="39"/>
      <c r="AD11" s="39"/>
      <c r="AE11" s="38"/>
      <c r="AF11" s="39"/>
      <c r="AG11" s="52"/>
      <c r="AH11" s="403"/>
      <c r="AI11" s="55" t="s">
        <v>27</v>
      </c>
      <c r="AJ11" s="274" t="s">
        <v>27</v>
      </c>
      <c r="AK11" s="274"/>
      <c r="AL11" s="51" t="s">
        <v>49</v>
      </c>
      <c r="AM11" s="339"/>
    </row>
    <row r="12" spans="1:39" ht="8.4499999999999993" customHeight="1">
      <c r="A12" s="195">
        <v>6</v>
      </c>
      <c r="B12" s="203" t="s">
        <v>47</v>
      </c>
      <c r="C12" s="418"/>
      <c r="D12" s="409"/>
      <c r="E12" s="409"/>
      <c r="F12" s="409"/>
      <c r="G12" s="409"/>
      <c r="H12" s="409"/>
      <c r="I12" s="409"/>
      <c r="J12" s="408"/>
      <c r="K12" s="409"/>
      <c r="L12" s="409"/>
      <c r="M12" s="409"/>
      <c r="N12" s="409"/>
      <c r="O12" s="409"/>
      <c r="P12" s="409"/>
      <c r="Q12" s="408"/>
      <c r="R12" s="409"/>
      <c r="S12" s="409"/>
      <c r="T12" s="409"/>
      <c r="U12" s="409"/>
      <c r="V12" s="409"/>
      <c r="W12" s="409"/>
      <c r="X12" s="408"/>
      <c r="Y12" s="409"/>
      <c r="Z12" s="409"/>
      <c r="AA12" s="409"/>
      <c r="AB12" s="409"/>
      <c r="AC12" s="409"/>
      <c r="AD12" s="434"/>
      <c r="AE12" s="440"/>
      <c r="AF12" s="409"/>
      <c r="AG12" s="419"/>
      <c r="AH12" s="408"/>
      <c r="AI12" s="409"/>
      <c r="AJ12" s="389">
        <v>176</v>
      </c>
      <c r="AK12" s="390"/>
      <c r="AL12" s="432"/>
      <c r="AM12" s="339"/>
    </row>
    <row r="13" spans="1:39" ht="8.4499999999999993" customHeight="1" thickBot="1">
      <c r="A13" s="195"/>
      <c r="B13" s="204"/>
      <c r="C13" s="418"/>
      <c r="D13" s="409"/>
      <c r="E13" s="409"/>
      <c r="F13" s="409"/>
      <c r="G13" s="409"/>
      <c r="H13" s="409"/>
      <c r="I13" s="409"/>
      <c r="J13" s="408"/>
      <c r="K13" s="409"/>
      <c r="L13" s="409"/>
      <c r="M13" s="409"/>
      <c r="N13" s="409"/>
      <c r="O13" s="409"/>
      <c r="P13" s="409"/>
      <c r="Q13" s="408"/>
      <c r="R13" s="409"/>
      <c r="S13" s="409"/>
      <c r="T13" s="409"/>
      <c r="U13" s="409"/>
      <c r="V13" s="409"/>
      <c r="W13" s="409"/>
      <c r="X13" s="408"/>
      <c r="Y13" s="409"/>
      <c r="Z13" s="409"/>
      <c r="AA13" s="409"/>
      <c r="AB13" s="409"/>
      <c r="AC13" s="409"/>
      <c r="AD13" s="435"/>
      <c r="AE13" s="441"/>
      <c r="AF13" s="409"/>
      <c r="AG13" s="419"/>
      <c r="AH13" s="408"/>
      <c r="AI13" s="409"/>
      <c r="AJ13" s="318"/>
      <c r="AK13" s="391"/>
      <c r="AL13" s="433"/>
      <c r="AM13" s="339"/>
    </row>
    <row r="14" spans="1:39" ht="12.75" customHeight="1">
      <c r="A14" s="297"/>
      <c r="B14" s="439"/>
      <c r="C14" s="439"/>
      <c r="D14" s="439"/>
      <c r="E14" s="439"/>
      <c r="F14" s="439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299"/>
    </row>
    <row r="15" spans="1:39" ht="8.4499999999999993" customHeight="1">
      <c r="A15" s="25"/>
      <c r="B15" s="197" t="s">
        <v>130</v>
      </c>
      <c r="C15" s="3" t="s">
        <v>1</v>
      </c>
      <c r="D15" s="61"/>
      <c r="E15" s="61"/>
      <c r="F15" s="61"/>
      <c r="G15" s="61"/>
      <c r="H15" s="61"/>
      <c r="I15" s="61"/>
      <c r="J15" s="61" t="s">
        <v>2</v>
      </c>
      <c r="K15" s="61"/>
      <c r="L15" s="61"/>
      <c r="M15" s="61"/>
      <c r="N15" s="61"/>
      <c r="O15" s="61"/>
      <c r="P15" s="61"/>
      <c r="Q15" s="61" t="s">
        <v>3</v>
      </c>
      <c r="R15" s="61"/>
      <c r="S15" s="61"/>
      <c r="T15" s="61"/>
      <c r="U15" s="61"/>
      <c r="V15" s="61"/>
      <c r="W15" s="61"/>
      <c r="X15" s="61" t="s">
        <v>4</v>
      </c>
      <c r="Y15" s="61"/>
      <c r="Z15" s="61"/>
      <c r="AA15" s="61"/>
      <c r="AB15" s="61"/>
      <c r="AC15" s="61"/>
      <c r="AD15" s="61"/>
      <c r="AE15" s="61"/>
      <c r="AF15" s="61"/>
      <c r="AG15" s="62"/>
      <c r="AH15" s="223" t="s">
        <v>5</v>
      </c>
      <c r="AI15" s="264" t="s">
        <v>132</v>
      </c>
      <c r="AJ15" s="264"/>
      <c r="AK15" s="265"/>
      <c r="AL15" s="293"/>
      <c r="AM15" s="339"/>
    </row>
    <row r="16" spans="1:39" ht="8.4499999999999993" customHeight="1">
      <c r="A16" s="25"/>
      <c r="B16" s="197"/>
      <c r="C16" s="16">
        <v>1</v>
      </c>
      <c r="D16" s="17">
        <v>2</v>
      </c>
      <c r="E16" s="17">
        <v>3</v>
      </c>
      <c r="F16" s="17">
        <v>4</v>
      </c>
      <c r="G16" s="17">
        <v>5</v>
      </c>
      <c r="H16" s="17">
        <v>6</v>
      </c>
      <c r="I16" s="17">
        <v>7</v>
      </c>
      <c r="J16" s="17">
        <v>8</v>
      </c>
      <c r="K16" s="17">
        <v>9</v>
      </c>
      <c r="L16" s="17">
        <v>10</v>
      </c>
      <c r="M16" s="17">
        <v>11</v>
      </c>
      <c r="N16" s="17">
        <v>12</v>
      </c>
      <c r="O16" s="17">
        <v>13</v>
      </c>
      <c r="P16" s="17">
        <v>14</v>
      </c>
      <c r="Q16" s="17">
        <v>15</v>
      </c>
      <c r="R16" s="17">
        <v>16</v>
      </c>
      <c r="S16" s="17">
        <v>17</v>
      </c>
      <c r="T16" s="17">
        <v>18</v>
      </c>
      <c r="U16" s="17">
        <v>19</v>
      </c>
      <c r="V16" s="17">
        <v>20</v>
      </c>
      <c r="W16" s="17">
        <v>21</v>
      </c>
      <c r="X16" s="17">
        <v>22</v>
      </c>
      <c r="Y16" s="17">
        <v>23</v>
      </c>
      <c r="Z16" s="17">
        <v>24</v>
      </c>
      <c r="AA16" s="17">
        <v>25</v>
      </c>
      <c r="AB16" s="17">
        <v>26</v>
      </c>
      <c r="AC16" s="17">
        <v>27</v>
      </c>
      <c r="AD16" s="17">
        <v>28</v>
      </c>
      <c r="AE16" s="17">
        <v>29</v>
      </c>
      <c r="AF16" s="17">
        <v>30</v>
      </c>
      <c r="AG16" s="63">
        <v>31</v>
      </c>
      <c r="AH16" s="223"/>
      <c r="AI16" s="265"/>
      <c r="AJ16" s="265"/>
      <c r="AK16" s="265"/>
      <c r="AL16" s="293"/>
      <c r="AM16" s="339"/>
    </row>
    <row r="17" spans="1:39" ht="17.100000000000001" customHeight="1" thickBot="1">
      <c r="A17" s="44">
        <v>1</v>
      </c>
      <c r="B17" s="49" t="s">
        <v>7</v>
      </c>
      <c r="C17" s="40"/>
      <c r="D17" s="39"/>
      <c r="E17" s="39"/>
      <c r="F17" s="39"/>
      <c r="G17" s="39"/>
      <c r="H17" s="39"/>
      <c r="I17" s="39"/>
      <c r="J17" s="38"/>
      <c r="K17" s="39"/>
      <c r="L17" s="39"/>
      <c r="M17" s="39"/>
      <c r="N17" s="39"/>
      <c r="O17" s="39"/>
      <c r="P17" s="39"/>
      <c r="Q17" s="38"/>
      <c r="R17" s="39"/>
      <c r="S17" s="39"/>
      <c r="T17" s="39"/>
      <c r="U17" s="39"/>
      <c r="V17" s="39"/>
      <c r="W17" s="39"/>
      <c r="X17" s="38"/>
      <c r="Y17" s="39"/>
      <c r="Z17" s="39"/>
      <c r="AA17" s="39"/>
      <c r="AB17" s="39"/>
      <c r="AC17" s="39"/>
      <c r="AD17" s="39"/>
      <c r="AE17" s="38"/>
      <c r="AF17" s="39"/>
      <c r="AG17" s="52"/>
      <c r="AH17" s="38"/>
      <c r="AI17" s="262" t="s">
        <v>48</v>
      </c>
      <c r="AJ17" s="262"/>
      <c r="AK17" s="233"/>
      <c r="AL17" s="286"/>
      <c r="AM17" s="1"/>
    </row>
    <row r="18" spans="1:39" ht="8.4499999999999993" customHeight="1">
      <c r="A18" s="195">
        <v>2</v>
      </c>
      <c r="B18" s="203" t="s">
        <v>46</v>
      </c>
      <c r="C18" s="414"/>
      <c r="D18" s="407"/>
      <c r="E18" s="407"/>
      <c r="F18" s="407"/>
      <c r="G18" s="407"/>
      <c r="H18" s="410"/>
      <c r="I18" s="407"/>
      <c r="J18" s="406"/>
      <c r="K18" s="407"/>
      <c r="L18" s="407"/>
      <c r="M18" s="407"/>
      <c r="N18" s="407"/>
      <c r="O18" s="410"/>
      <c r="P18" s="407"/>
      <c r="Q18" s="406"/>
      <c r="R18" s="407"/>
      <c r="S18" s="407"/>
      <c r="T18" s="407"/>
      <c r="U18" s="407"/>
      <c r="V18" s="410"/>
      <c r="W18" s="407"/>
      <c r="X18" s="406"/>
      <c r="Y18" s="407"/>
      <c r="Z18" s="407"/>
      <c r="AA18" s="407"/>
      <c r="AB18" s="407"/>
      <c r="AC18" s="410"/>
      <c r="AD18" s="442"/>
      <c r="AE18" s="438"/>
      <c r="AF18" s="407"/>
      <c r="AG18" s="437"/>
      <c r="AH18" s="404"/>
      <c r="AI18" s="416"/>
      <c r="AJ18" s="417"/>
      <c r="AK18" s="271" t="s">
        <v>133</v>
      </c>
      <c r="AL18" s="272"/>
      <c r="AM18" s="339"/>
    </row>
    <row r="19" spans="1:39" ht="8.4499999999999993" customHeight="1">
      <c r="A19" s="195"/>
      <c r="B19" s="204"/>
      <c r="C19" s="414"/>
      <c r="D19" s="407"/>
      <c r="E19" s="407"/>
      <c r="F19" s="407"/>
      <c r="G19" s="407"/>
      <c r="H19" s="410"/>
      <c r="I19" s="407"/>
      <c r="J19" s="406"/>
      <c r="K19" s="407"/>
      <c r="L19" s="407"/>
      <c r="M19" s="407"/>
      <c r="N19" s="407"/>
      <c r="O19" s="410"/>
      <c r="P19" s="407"/>
      <c r="Q19" s="406"/>
      <c r="R19" s="407"/>
      <c r="S19" s="407"/>
      <c r="T19" s="407"/>
      <c r="U19" s="407"/>
      <c r="V19" s="410"/>
      <c r="W19" s="407"/>
      <c r="X19" s="406"/>
      <c r="Y19" s="407"/>
      <c r="Z19" s="407"/>
      <c r="AA19" s="407"/>
      <c r="AB19" s="407"/>
      <c r="AC19" s="410"/>
      <c r="AD19" s="442"/>
      <c r="AE19" s="438"/>
      <c r="AF19" s="407"/>
      <c r="AG19" s="437"/>
      <c r="AH19" s="404"/>
      <c r="AI19" s="418"/>
      <c r="AJ19" s="419"/>
      <c r="AK19" s="232">
        <v>22</v>
      </c>
      <c r="AL19" s="233"/>
      <c r="AM19" s="339"/>
    </row>
    <row r="20" spans="1:39" ht="8.4499999999999993" customHeight="1">
      <c r="A20" s="195">
        <v>3</v>
      </c>
      <c r="B20" s="196" t="s">
        <v>9</v>
      </c>
      <c r="C20" s="418"/>
      <c r="D20" s="409"/>
      <c r="E20" s="409"/>
      <c r="F20" s="409"/>
      <c r="G20" s="409"/>
      <c r="H20" s="409"/>
      <c r="I20" s="409"/>
      <c r="J20" s="408"/>
      <c r="K20" s="409"/>
      <c r="L20" s="409"/>
      <c r="M20" s="409"/>
      <c r="N20" s="409"/>
      <c r="O20" s="409"/>
      <c r="P20" s="409"/>
      <c r="Q20" s="408"/>
      <c r="R20" s="409"/>
      <c r="S20" s="409"/>
      <c r="T20" s="409"/>
      <c r="U20" s="409"/>
      <c r="V20" s="409"/>
      <c r="W20" s="409"/>
      <c r="X20" s="408"/>
      <c r="Y20" s="409"/>
      <c r="Z20" s="409"/>
      <c r="AA20" s="409"/>
      <c r="AB20" s="409"/>
      <c r="AC20" s="409"/>
      <c r="AD20" s="362"/>
      <c r="AE20" s="371"/>
      <c r="AF20" s="409"/>
      <c r="AG20" s="419"/>
      <c r="AH20" s="404"/>
      <c r="AI20" s="418"/>
      <c r="AJ20" s="419"/>
      <c r="AK20" s="272" t="s">
        <v>134</v>
      </c>
      <c r="AL20" s="270"/>
      <c r="AM20" s="339"/>
    </row>
    <row r="21" spans="1:39" ht="8.4499999999999993" customHeight="1">
      <c r="A21" s="195"/>
      <c r="B21" s="196"/>
      <c r="C21" s="418"/>
      <c r="D21" s="409"/>
      <c r="E21" s="409"/>
      <c r="F21" s="409"/>
      <c r="G21" s="409"/>
      <c r="H21" s="409"/>
      <c r="I21" s="409"/>
      <c r="J21" s="408"/>
      <c r="K21" s="409"/>
      <c r="L21" s="409"/>
      <c r="M21" s="409"/>
      <c r="N21" s="409"/>
      <c r="O21" s="409"/>
      <c r="P21" s="409"/>
      <c r="Q21" s="408"/>
      <c r="R21" s="409"/>
      <c r="S21" s="409"/>
      <c r="T21" s="409"/>
      <c r="U21" s="409"/>
      <c r="V21" s="409"/>
      <c r="W21" s="409"/>
      <c r="X21" s="408"/>
      <c r="Y21" s="409"/>
      <c r="Z21" s="409"/>
      <c r="AA21" s="409"/>
      <c r="AB21" s="409"/>
      <c r="AC21" s="409"/>
      <c r="AD21" s="362"/>
      <c r="AE21" s="371"/>
      <c r="AF21" s="409"/>
      <c r="AG21" s="419"/>
      <c r="AH21" s="404"/>
      <c r="AI21" s="418"/>
      <c r="AJ21" s="419"/>
      <c r="AK21" s="232">
        <v>176</v>
      </c>
      <c r="AL21" s="233"/>
      <c r="AM21" s="339"/>
    </row>
    <row r="22" spans="1:39" ht="17.100000000000001" customHeight="1" thickBot="1">
      <c r="A22" s="44">
        <v>4</v>
      </c>
      <c r="B22" s="49" t="s">
        <v>11</v>
      </c>
      <c r="C22" s="40"/>
      <c r="D22" s="39"/>
      <c r="E22" s="39"/>
      <c r="F22" s="39"/>
      <c r="G22" s="39"/>
      <c r="H22" s="39"/>
      <c r="I22" s="39"/>
      <c r="J22" s="38"/>
      <c r="K22" s="39"/>
      <c r="L22" s="39"/>
      <c r="M22" s="39"/>
      <c r="N22" s="39"/>
      <c r="O22" s="39"/>
      <c r="P22" s="39"/>
      <c r="Q22" s="38"/>
      <c r="R22" s="39"/>
      <c r="S22" s="39"/>
      <c r="T22" s="39"/>
      <c r="U22" s="39"/>
      <c r="V22" s="39"/>
      <c r="W22" s="39"/>
      <c r="X22" s="38"/>
      <c r="Y22" s="39"/>
      <c r="Z22" s="39"/>
      <c r="AA22" s="39"/>
      <c r="AB22" s="39"/>
      <c r="AC22" s="39"/>
      <c r="AD22" s="39"/>
      <c r="AE22" s="38"/>
      <c r="AF22" s="39"/>
      <c r="AG22" s="52"/>
      <c r="AH22" s="42"/>
      <c r="AI22" s="420"/>
      <c r="AJ22" s="421"/>
      <c r="AK22" s="172"/>
      <c r="AL22" s="226"/>
      <c r="AM22" s="1"/>
    </row>
    <row r="23" spans="1:39" ht="8.4499999999999993" customHeight="1">
      <c r="A23" s="195">
        <v>5</v>
      </c>
      <c r="B23" s="196" t="s">
        <v>12</v>
      </c>
      <c r="C23" s="40"/>
      <c r="D23" s="39"/>
      <c r="E23" s="39"/>
      <c r="F23" s="39"/>
      <c r="G23" s="39"/>
      <c r="H23" s="39"/>
      <c r="I23" s="39"/>
      <c r="J23" s="38"/>
      <c r="K23" s="39"/>
      <c r="L23" s="39"/>
      <c r="M23" s="39"/>
      <c r="N23" s="39"/>
      <c r="O23" s="39"/>
      <c r="P23" s="39"/>
      <c r="Q23" s="38"/>
      <c r="R23" s="39"/>
      <c r="S23" s="39"/>
      <c r="T23" s="39"/>
      <c r="U23" s="39"/>
      <c r="V23" s="39"/>
      <c r="W23" s="39"/>
      <c r="X23" s="38"/>
      <c r="Y23" s="39"/>
      <c r="Z23" s="39"/>
      <c r="AA23" s="39"/>
      <c r="AB23" s="39"/>
      <c r="AC23" s="39"/>
      <c r="AD23" s="39"/>
      <c r="AE23" s="38"/>
      <c r="AF23" s="39"/>
      <c r="AG23" s="52"/>
      <c r="AH23" s="403"/>
      <c r="AI23" s="314" t="s">
        <v>137</v>
      </c>
      <c r="AJ23" s="269" t="s">
        <v>15</v>
      </c>
      <c r="AK23" s="321"/>
      <c r="AL23" s="239" t="s">
        <v>136</v>
      </c>
      <c r="AM23" s="339"/>
    </row>
    <row r="24" spans="1:39" ht="8.4499999999999993" customHeight="1">
      <c r="A24" s="195"/>
      <c r="B24" s="196"/>
      <c r="C24" s="40"/>
      <c r="D24" s="39"/>
      <c r="E24" s="39"/>
      <c r="F24" s="39"/>
      <c r="G24" s="39"/>
      <c r="H24" s="39"/>
      <c r="I24" s="39"/>
      <c r="J24" s="38"/>
      <c r="K24" s="39"/>
      <c r="L24" s="39"/>
      <c r="M24" s="39"/>
      <c r="N24" s="39"/>
      <c r="O24" s="39"/>
      <c r="P24" s="39"/>
      <c r="Q24" s="38"/>
      <c r="R24" s="39"/>
      <c r="S24" s="39"/>
      <c r="T24" s="39"/>
      <c r="U24" s="39"/>
      <c r="V24" s="39"/>
      <c r="W24" s="39"/>
      <c r="X24" s="38"/>
      <c r="Y24" s="39"/>
      <c r="Z24" s="39"/>
      <c r="AA24" s="39"/>
      <c r="AB24" s="39"/>
      <c r="AC24" s="39"/>
      <c r="AD24" s="39"/>
      <c r="AE24" s="38"/>
      <c r="AF24" s="39"/>
      <c r="AG24" s="52"/>
      <c r="AH24" s="403"/>
      <c r="AI24" s="238"/>
      <c r="AJ24" s="310" t="s">
        <v>131</v>
      </c>
      <c r="AK24" s="311"/>
      <c r="AL24" s="238"/>
      <c r="AM24" s="339"/>
    </row>
    <row r="25" spans="1:39" ht="8.4499999999999993" customHeight="1">
      <c r="A25" s="195">
        <v>6</v>
      </c>
      <c r="B25" s="203" t="s">
        <v>47</v>
      </c>
      <c r="C25" s="418"/>
      <c r="D25" s="409"/>
      <c r="E25" s="409"/>
      <c r="F25" s="409"/>
      <c r="G25" s="409"/>
      <c r="H25" s="409"/>
      <c r="I25" s="409"/>
      <c r="J25" s="408"/>
      <c r="K25" s="409"/>
      <c r="L25" s="409"/>
      <c r="M25" s="409"/>
      <c r="N25" s="409"/>
      <c r="O25" s="409"/>
      <c r="P25" s="409"/>
      <c r="Q25" s="408"/>
      <c r="R25" s="409"/>
      <c r="S25" s="409"/>
      <c r="T25" s="409"/>
      <c r="U25" s="409"/>
      <c r="V25" s="409"/>
      <c r="W25" s="409"/>
      <c r="X25" s="408"/>
      <c r="Y25" s="409"/>
      <c r="Z25" s="409"/>
      <c r="AA25" s="409"/>
      <c r="AB25" s="409"/>
      <c r="AC25" s="409"/>
      <c r="AD25" s="434"/>
      <c r="AE25" s="440"/>
      <c r="AF25" s="409"/>
      <c r="AG25" s="419"/>
      <c r="AH25" s="408"/>
      <c r="AI25" s="238"/>
      <c r="AJ25" s="316"/>
      <c r="AK25" s="317"/>
      <c r="AL25" s="238"/>
      <c r="AM25" s="339"/>
    </row>
    <row r="26" spans="1:39" ht="8.4499999999999993" customHeight="1" thickBot="1">
      <c r="A26" s="195"/>
      <c r="B26" s="204"/>
      <c r="C26" s="418"/>
      <c r="D26" s="409"/>
      <c r="E26" s="409"/>
      <c r="F26" s="409"/>
      <c r="G26" s="409"/>
      <c r="H26" s="409"/>
      <c r="I26" s="409"/>
      <c r="J26" s="408"/>
      <c r="K26" s="409"/>
      <c r="L26" s="409"/>
      <c r="M26" s="409"/>
      <c r="N26" s="409"/>
      <c r="O26" s="409"/>
      <c r="P26" s="409"/>
      <c r="Q26" s="408"/>
      <c r="R26" s="409"/>
      <c r="S26" s="409"/>
      <c r="T26" s="409"/>
      <c r="U26" s="409"/>
      <c r="V26" s="409"/>
      <c r="W26" s="409"/>
      <c r="X26" s="408"/>
      <c r="Y26" s="409"/>
      <c r="Z26" s="409"/>
      <c r="AA26" s="409"/>
      <c r="AB26" s="409"/>
      <c r="AC26" s="409"/>
      <c r="AD26" s="435"/>
      <c r="AE26" s="441"/>
      <c r="AF26" s="409"/>
      <c r="AG26" s="419"/>
      <c r="AH26" s="408"/>
      <c r="AI26" s="315"/>
      <c r="AJ26" s="318"/>
      <c r="AK26" s="319"/>
      <c r="AL26" s="238"/>
      <c r="AM26" s="339"/>
    </row>
    <row r="27" spans="1:39" ht="17.100000000000001" customHeight="1" thickBot="1">
      <c r="A27" s="28">
        <v>7</v>
      </c>
      <c r="B27" s="207" t="s">
        <v>135</v>
      </c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8"/>
      <c r="AH27" s="64"/>
      <c r="AI27" s="29"/>
      <c r="AJ27" s="453"/>
      <c r="AK27" s="454"/>
      <c r="AL27" s="30"/>
    </row>
  </sheetData>
  <sheetProtection algorithmName="SHA-512" hashValue="l18EwOJWbje+Oqqv+QU1+go2aUQlPrAxsoUhJnp6SwKP5bvZyAI40ynBruiNAMOSJKBydmM93P8tqKxX0BU7Cg==" saltValue="tjV11QVYRKsbXI1ymtAPDQ==" spinCount="100000" sheet="1" objects="1" scenarios="1" selectLockedCells="1" selectUnlockedCells="1"/>
  <mergeCells count="258">
    <mergeCell ref="B27:AG27"/>
    <mergeCell ref="AJ27:AK27"/>
    <mergeCell ref="AE25:AE26"/>
    <mergeCell ref="AF25:AF26"/>
    <mergeCell ref="AG25:AG26"/>
    <mergeCell ref="AH25:AH26"/>
    <mergeCell ref="AJ25:AK26"/>
    <mergeCell ref="AM25:AM26"/>
    <mergeCell ref="Y25:Y26"/>
    <mergeCell ref="Z25:Z26"/>
    <mergeCell ref="AA25:AA26"/>
    <mergeCell ref="AB25:AB26"/>
    <mergeCell ref="AC25:AC26"/>
    <mergeCell ref="AD25:AD26"/>
    <mergeCell ref="S25:S26"/>
    <mergeCell ref="T25:T26"/>
    <mergeCell ref="U25:U26"/>
    <mergeCell ref="V25:V26"/>
    <mergeCell ref="W25:W26"/>
    <mergeCell ref="X25:X26"/>
    <mergeCell ref="M25:M26"/>
    <mergeCell ref="N25:N26"/>
    <mergeCell ref="O25:O26"/>
    <mergeCell ref="P25:P26"/>
    <mergeCell ref="Q25:Q26"/>
    <mergeCell ref="R25:R26"/>
    <mergeCell ref="AM23:AM24"/>
    <mergeCell ref="AJ24:AK24"/>
    <mergeCell ref="A25:A26"/>
    <mergeCell ref="B25:B26"/>
    <mergeCell ref="C25:C26"/>
    <mergeCell ref="D25:D26"/>
    <mergeCell ref="E25:E26"/>
    <mergeCell ref="F25:F26"/>
    <mergeCell ref="G25:G26"/>
    <mergeCell ref="H25:H26"/>
    <mergeCell ref="A23:A24"/>
    <mergeCell ref="B23:B24"/>
    <mergeCell ref="AH23:AH24"/>
    <mergeCell ref="AI23:AI26"/>
    <mergeCell ref="AJ23:AK23"/>
    <mergeCell ref="AL23:AL26"/>
    <mergeCell ref="I25:I26"/>
    <mergeCell ref="J25:J26"/>
    <mergeCell ref="K25:K26"/>
    <mergeCell ref="L25:L26"/>
    <mergeCell ref="AK20:AL20"/>
    <mergeCell ref="AM20:AM21"/>
    <mergeCell ref="AK21:AL21"/>
    <mergeCell ref="Y20:Y21"/>
    <mergeCell ref="Z20:Z21"/>
    <mergeCell ref="AA20:AA21"/>
    <mergeCell ref="AB20:AB21"/>
    <mergeCell ref="AC20:AC21"/>
    <mergeCell ref="AD20:AD21"/>
    <mergeCell ref="M20:M21"/>
    <mergeCell ref="N20:N21"/>
    <mergeCell ref="O20:O21"/>
    <mergeCell ref="P20:P21"/>
    <mergeCell ref="Q20:Q21"/>
    <mergeCell ref="R20:R21"/>
    <mergeCell ref="AE20:AE21"/>
    <mergeCell ref="AF20:AF21"/>
    <mergeCell ref="AG20:AG21"/>
    <mergeCell ref="G20:G21"/>
    <mergeCell ref="H20:H21"/>
    <mergeCell ref="I20:I21"/>
    <mergeCell ref="J20:J21"/>
    <mergeCell ref="K20:K21"/>
    <mergeCell ref="L20:L21"/>
    <mergeCell ref="A20:A21"/>
    <mergeCell ref="B20:B21"/>
    <mergeCell ref="C20:C21"/>
    <mergeCell ref="D20:D21"/>
    <mergeCell ref="E20:E21"/>
    <mergeCell ref="F20:F21"/>
    <mergeCell ref="Q18:Q19"/>
    <mergeCell ref="R18:R19"/>
    <mergeCell ref="S18:S19"/>
    <mergeCell ref="T18:T19"/>
    <mergeCell ref="AG18:AG19"/>
    <mergeCell ref="AH18:AH19"/>
    <mergeCell ref="AI18:AJ22"/>
    <mergeCell ref="AK18:AL18"/>
    <mergeCell ref="AM18:AM19"/>
    <mergeCell ref="AK19:AL19"/>
    <mergeCell ref="AK22:AL22"/>
    <mergeCell ref="AA18:AA19"/>
    <mergeCell ref="AB18:AB19"/>
    <mergeCell ref="AC18:AC19"/>
    <mergeCell ref="AD18:AD19"/>
    <mergeCell ref="AE18:AE19"/>
    <mergeCell ref="AF18:AF19"/>
    <mergeCell ref="S20:S21"/>
    <mergeCell ref="T20:T21"/>
    <mergeCell ref="U20:U21"/>
    <mergeCell ref="V20:V21"/>
    <mergeCell ref="W20:W21"/>
    <mergeCell ref="X20:X21"/>
    <mergeCell ref="AH20:AH21"/>
    <mergeCell ref="I18:I19"/>
    <mergeCell ref="J18:J19"/>
    <mergeCell ref="K18:K19"/>
    <mergeCell ref="L18:L19"/>
    <mergeCell ref="M18:M19"/>
    <mergeCell ref="N18:N19"/>
    <mergeCell ref="AI17:AJ17"/>
    <mergeCell ref="AK17:AL17"/>
    <mergeCell ref="A18:A19"/>
    <mergeCell ref="B18:B19"/>
    <mergeCell ref="C18:C19"/>
    <mergeCell ref="D18:D19"/>
    <mergeCell ref="E18:E19"/>
    <mergeCell ref="F18:F19"/>
    <mergeCell ref="G18:G19"/>
    <mergeCell ref="H18:H19"/>
    <mergeCell ref="U18:U19"/>
    <mergeCell ref="V18:V19"/>
    <mergeCell ref="W18:W19"/>
    <mergeCell ref="X18:X19"/>
    <mergeCell ref="Y18:Y19"/>
    <mergeCell ref="Z18:Z19"/>
    <mergeCell ref="O18:O19"/>
    <mergeCell ref="P18:P19"/>
    <mergeCell ref="AL12:AL13"/>
    <mergeCell ref="AM12:AM13"/>
    <mergeCell ref="A14:AL14"/>
    <mergeCell ref="B15:B16"/>
    <mergeCell ref="AH15:AH16"/>
    <mergeCell ref="AI15:AJ16"/>
    <mergeCell ref="AK15:AL16"/>
    <mergeCell ref="AM15:AM16"/>
    <mergeCell ref="AE12:AE13"/>
    <mergeCell ref="AF12:AF13"/>
    <mergeCell ref="AG12:AG13"/>
    <mergeCell ref="AH12:AH13"/>
    <mergeCell ref="AI12:AI13"/>
    <mergeCell ref="AJ12:AK13"/>
    <mergeCell ref="Y12:Y13"/>
    <mergeCell ref="Z12:Z13"/>
    <mergeCell ref="AA12:AA13"/>
    <mergeCell ref="AB12:AB13"/>
    <mergeCell ref="AC12:AC13"/>
    <mergeCell ref="AD12:AD13"/>
    <mergeCell ref="S12:S13"/>
    <mergeCell ref="T12:T13"/>
    <mergeCell ref="U12:U13"/>
    <mergeCell ref="V12:V13"/>
    <mergeCell ref="A12:A13"/>
    <mergeCell ref="B12:B13"/>
    <mergeCell ref="C12:C13"/>
    <mergeCell ref="D12:D13"/>
    <mergeCell ref="E12:E13"/>
    <mergeCell ref="F12:F13"/>
    <mergeCell ref="A10:A11"/>
    <mergeCell ref="B10:B11"/>
    <mergeCell ref="AH10:AH11"/>
    <mergeCell ref="W12:W13"/>
    <mergeCell ref="X12:X13"/>
    <mergeCell ref="M12:M13"/>
    <mergeCell ref="N12:N13"/>
    <mergeCell ref="O12:O13"/>
    <mergeCell ref="P12:P13"/>
    <mergeCell ref="Q12:Q13"/>
    <mergeCell ref="R12:R13"/>
    <mergeCell ref="G12:G13"/>
    <mergeCell ref="H12:H13"/>
    <mergeCell ref="I12:I13"/>
    <mergeCell ref="J12:J13"/>
    <mergeCell ref="K12:K13"/>
    <mergeCell ref="L12:L13"/>
    <mergeCell ref="X7:X8"/>
    <mergeCell ref="AJ10:AK10"/>
    <mergeCell ref="AM10:AM11"/>
    <mergeCell ref="AJ11:AK11"/>
    <mergeCell ref="AE7:AE8"/>
    <mergeCell ref="AF7:AF8"/>
    <mergeCell ref="AG7:AG8"/>
    <mergeCell ref="AH7:AH8"/>
    <mergeCell ref="AK7:AL7"/>
    <mergeCell ref="AM7:AM8"/>
    <mergeCell ref="AK8:AL8"/>
    <mergeCell ref="AK9:AL9"/>
    <mergeCell ref="T5:T6"/>
    <mergeCell ref="I5:I6"/>
    <mergeCell ref="J5:J6"/>
    <mergeCell ref="K5:K6"/>
    <mergeCell ref="M7:M8"/>
    <mergeCell ref="N7:N8"/>
    <mergeCell ref="O7:O8"/>
    <mergeCell ref="P7:P8"/>
    <mergeCell ref="Q7:Q8"/>
    <mergeCell ref="R7:R8"/>
    <mergeCell ref="I7:I8"/>
    <mergeCell ref="J7:J8"/>
    <mergeCell ref="K7:K8"/>
    <mergeCell ref="L7:L8"/>
    <mergeCell ref="S7:S8"/>
    <mergeCell ref="T7:T8"/>
    <mergeCell ref="A7:A8"/>
    <mergeCell ref="B7:B8"/>
    <mergeCell ref="C7:C8"/>
    <mergeCell ref="D7:D8"/>
    <mergeCell ref="E7:E8"/>
    <mergeCell ref="F7:F8"/>
    <mergeCell ref="O5:O6"/>
    <mergeCell ref="P5:P6"/>
    <mergeCell ref="S5:S6"/>
    <mergeCell ref="G7:G8"/>
    <mergeCell ref="H7:H8"/>
    <mergeCell ref="AG5:AG6"/>
    <mergeCell ref="AH5:AH6"/>
    <mergeCell ref="AI5:AJ9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Y7:Y8"/>
    <mergeCell ref="Z7:Z8"/>
    <mergeCell ref="AA7:AA8"/>
    <mergeCell ref="AB7:AB8"/>
    <mergeCell ref="AC7:AC8"/>
    <mergeCell ref="AD7:AD8"/>
    <mergeCell ref="U7:U8"/>
    <mergeCell ref="V7:V8"/>
    <mergeCell ref="W7:W8"/>
    <mergeCell ref="A1:AL1"/>
    <mergeCell ref="B2:B3"/>
    <mergeCell ref="AH2:AH3"/>
    <mergeCell ref="AI2:AJ3"/>
    <mergeCell ref="AK2:AL3"/>
    <mergeCell ref="AM2:AM3"/>
    <mergeCell ref="L5:L6"/>
    <mergeCell ref="M5:M6"/>
    <mergeCell ref="N5:N6"/>
    <mergeCell ref="AI4:AJ4"/>
    <mergeCell ref="AK4:AL4"/>
    <mergeCell ref="A5:A6"/>
    <mergeCell ref="B5:B6"/>
    <mergeCell ref="C5:C6"/>
    <mergeCell ref="D5:D6"/>
    <mergeCell ref="E5:E6"/>
    <mergeCell ref="F5:F6"/>
    <mergeCell ref="G5:G6"/>
    <mergeCell ref="H5:H6"/>
    <mergeCell ref="AK5:AL5"/>
    <mergeCell ref="AM5:AM6"/>
    <mergeCell ref="AK6:AL6"/>
    <mergeCell ref="Q5:Q6"/>
    <mergeCell ref="R5:R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Arbeitszeitkalender 2024</vt:lpstr>
      <vt:lpstr>Beispiel für Merkblatt</vt:lpstr>
      <vt:lpstr>Vorlage</vt:lpstr>
      <vt:lpstr>'Arbeitszeitkalender 2024'!Druckbereich</vt:lpstr>
    </vt:vector>
  </TitlesOfParts>
  <Company>UNIA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 Oscar</dc:creator>
  <cp:lastModifiedBy>Möri Katia</cp:lastModifiedBy>
  <cp:lastPrinted>2022-03-25T07:19:53Z</cp:lastPrinted>
  <dcterms:created xsi:type="dcterms:W3CDTF">2018-01-10T09:41:46Z</dcterms:created>
  <dcterms:modified xsi:type="dcterms:W3CDTF">2024-03-21T09:32:02Z</dcterms:modified>
</cp:coreProperties>
</file>